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ormation\EXERCICES\EXCEL INTERMEDIAIRE\"/>
    </mc:Choice>
  </mc:AlternateContent>
  <xr:revisionPtr revIDLastSave="0" documentId="8_{19FBC376-FB7B-4292-ADC7-2D3B03413BE3}" xr6:coauthVersionLast="47" xr6:coauthVersionMax="47" xr10:uidLastSave="{00000000-0000-0000-0000-000000000000}"/>
  <bookViews>
    <workbookView xWindow="-108" yWindow="-108" windowWidth="23256" windowHeight="13896" xr2:uid="{454392B2-81CF-4A83-9495-F99ADFB8F17E}"/>
  </bookViews>
  <sheets>
    <sheet name="Base Cinémas" sheetId="5" r:id="rId1"/>
    <sheet name="Base Immo" sheetId="1" r:id="rId2"/>
    <sheet name="Base Adhérents" sheetId="2" r:id="rId3"/>
    <sheet name="Base Vendeurs" sheetId="3" r:id="rId4"/>
    <sheet name="Base Salariés" sheetId="6" r:id="rId5"/>
  </sheets>
  <definedNames>
    <definedName name="_xlnm._FilterDatabase" localSheetId="1" hidden="1">'Base Immo'!$A$1:$G$1</definedName>
    <definedName name="_xlnm._FilterDatabase" localSheetId="4" hidden="1">'Base Salariés'!$A$1:$I$95</definedName>
    <definedName name="_xlnm._FilterDatabase" localSheetId="3" hidden="1">'Base Vendeurs'!$B$1:$E$529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7" i="2" l="1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G224" i="2"/>
  <c r="H224" i="2" s="1"/>
  <c r="G223" i="2"/>
  <c r="H223" i="2" s="1"/>
  <c r="G222" i="2"/>
  <c r="H222" i="2" s="1"/>
  <c r="G221" i="2"/>
  <c r="H221" i="2" s="1"/>
  <c r="G220" i="2"/>
  <c r="H220" i="2" s="1"/>
  <c r="G219" i="2"/>
  <c r="H219" i="2" s="1"/>
  <c r="H218" i="2"/>
  <c r="G218" i="2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H203" i="2" s="1"/>
  <c r="G202" i="2"/>
  <c r="H202" i="2" s="1"/>
  <c r="G201" i="2"/>
  <c r="H201" i="2" s="1"/>
  <c r="G200" i="2"/>
  <c r="H200" i="2" s="1"/>
  <c r="G199" i="2"/>
  <c r="H199" i="2" s="1"/>
  <c r="G198" i="2"/>
  <c r="H198" i="2" s="1"/>
  <c r="G197" i="2"/>
  <c r="H197" i="2" s="1"/>
  <c r="G196" i="2"/>
  <c r="H196" i="2" s="1"/>
  <c r="G195" i="2"/>
  <c r="H195" i="2" s="1"/>
  <c r="G194" i="2"/>
  <c r="H194" i="2" s="1"/>
  <c r="G193" i="2"/>
  <c r="H193" i="2" s="1"/>
  <c r="G192" i="2"/>
  <c r="H192" i="2" s="1"/>
  <c r="G191" i="2"/>
  <c r="H191" i="2" s="1"/>
  <c r="G190" i="2"/>
  <c r="H190" i="2" s="1"/>
  <c r="G189" i="2"/>
  <c r="H189" i="2" s="1"/>
  <c r="G188" i="2"/>
  <c r="H188" i="2" s="1"/>
  <c r="G187" i="2"/>
  <c r="H187" i="2" s="1"/>
  <c r="H186" i="2"/>
  <c r="G186" i="2"/>
  <c r="G185" i="2"/>
  <c r="H185" i="2" s="1"/>
  <c r="G184" i="2"/>
  <c r="H184" i="2" s="1"/>
  <c r="G183" i="2"/>
  <c r="H183" i="2" s="1"/>
  <c r="G182" i="2"/>
  <c r="H182" i="2" s="1"/>
  <c r="G181" i="2"/>
  <c r="H181" i="2" s="1"/>
  <c r="G180" i="2"/>
  <c r="H180" i="2" s="1"/>
  <c r="G179" i="2"/>
  <c r="H179" i="2" s="1"/>
  <c r="G178" i="2"/>
  <c r="H178" i="2" s="1"/>
  <c r="G177" i="2"/>
  <c r="H177" i="2" s="1"/>
  <c r="G176" i="2"/>
  <c r="H176" i="2" s="1"/>
  <c r="G175" i="2"/>
  <c r="H175" i="2" s="1"/>
  <c r="G174" i="2"/>
  <c r="H174" i="2" s="1"/>
  <c r="G173" i="2"/>
  <c r="H173" i="2" s="1"/>
  <c r="G172" i="2"/>
  <c r="H172" i="2" s="1"/>
  <c r="G171" i="2"/>
  <c r="H171" i="2" s="1"/>
  <c r="G170" i="2"/>
  <c r="H170" i="2" s="1"/>
  <c r="G169" i="2"/>
  <c r="H169" i="2" s="1"/>
  <c r="G168" i="2"/>
  <c r="H168" i="2" s="1"/>
  <c r="G167" i="2"/>
  <c r="H167" i="2" s="1"/>
  <c r="G166" i="2"/>
  <c r="H166" i="2" s="1"/>
  <c r="G165" i="2"/>
  <c r="H165" i="2" s="1"/>
  <c r="G164" i="2"/>
  <c r="H164" i="2" s="1"/>
  <c r="G163" i="2"/>
  <c r="H163" i="2" s="1"/>
  <c r="G162" i="2"/>
  <c r="H162" i="2" s="1"/>
  <c r="G161" i="2"/>
  <c r="H161" i="2" s="1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H154" i="2"/>
  <c r="G154" i="2"/>
  <c r="G153" i="2"/>
  <c r="H153" i="2" s="1"/>
  <c r="G152" i="2"/>
  <c r="H152" i="2" s="1"/>
  <c r="G151" i="2"/>
  <c r="H151" i="2" s="1"/>
  <c r="G150" i="2"/>
  <c r="H150" i="2" s="1"/>
  <c r="G149" i="2"/>
  <c r="H149" i="2" s="1"/>
  <c r="G148" i="2"/>
  <c r="H148" i="2" s="1"/>
  <c r="G147" i="2"/>
  <c r="H147" i="2" s="1"/>
  <c r="G146" i="2"/>
  <c r="H146" i="2" s="1"/>
  <c r="G145" i="2"/>
  <c r="H145" i="2" s="1"/>
  <c r="G144" i="2"/>
  <c r="H144" i="2" s="1"/>
  <c r="G143" i="2"/>
  <c r="H143" i="2" s="1"/>
  <c r="G142" i="2"/>
  <c r="H142" i="2" s="1"/>
  <c r="G141" i="2"/>
  <c r="H141" i="2" s="1"/>
  <c r="G140" i="2"/>
  <c r="H140" i="2" s="1"/>
  <c r="G139" i="2"/>
  <c r="H139" i="2" s="1"/>
  <c r="G138" i="2"/>
  <c r="H138" i="2" s="1"/>
  <c r="G137" i="2"/>
  <c r="H137" i="2" s="1"/>
  <c r="G136" i="2"/>
  <c r="H136" i="2" s="1"/>
  <c r="G135" i="2"/>
  <c r="H135" i="2" s="1"/>
  <c r="G134" i="2"/>
  <c r="H134" i="2" s="1"/>
  <c r="G133" i="2"/>
  <c r="H133" i="2" s="1"/>
  <c r="G132" i="2"/>
  <c r="H132" i="2" s="1"/>
  <c r="G131" i="2"/>
  <c r="H131" i="2" s="1"/>
  <c r="G130" i="2"/>
  <c r="H130" i="2" s="1"/>
  <c r="G129" i="2"/>
  <c r="H129" i="2" s="1"/>
  <c r="G128" i="2"/>
  <c r="H128" i="2" s="1"/>
  <c r="G127" i="2"/>
  <c r="H127" i="2" s="1"/>
  <c r="G126" i="2"/>
  <c r="H126" i="2" s="1"/>
  <c r="G125" i="2"/>
  <c r="H125" i="2" s="1"/>
  <c r="G124" i="2"/>
  <c r="H124" i="2" s="1"/>
  <c r="G123" i="2"/>
  <c r="H123" i="2" s="1"/>
  <c r="H122" i="2"/>
  <c r="G122" i="2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G109" i="2"/>
  <c r="H109" i="2" s="1"/>
  <c r="G108" i="2"/>
  <c r="H108" i="2" s="1"/>
  <c r="G107" i="2"/>
  <c r="H107" i="2" s="1"/>
  <c r="G106" i="2"/>
  <c r="H106" i="2" s="1"/>
  <c r="G105" i="2"/>
  <c r="H105" i="2" s="1"/>
  <c r="G104" i="2"/>
  <c r="H104" i="2" s="1"/>
  <c r="G103" i="2"/>
  <c r="H103" i="2" s="1"/>
  <c r="G102" i="2"/>
  <c r="H102" i="2" s="1"/>
  <c r="G101" i="2"/>
  <c r="H101" i="2" s="1"/>
  <c r="G100" i="2"/>
  <c r="H100" i="2" s="1"/>
  <c r="G99" i="2"/>
  <c r="H99" i="2" s="1"/>
  <c r="G98" i="2"/>
  <c r="H98" i="2" s="1"/>
  <c r="G97" i="2"/>
  <c r="H97" i="2" s="1"/>
  <c r="G96" i="2"/>
  <c r="H96" i="2" s="1"/>
  <c r="G95" i="2"/>
  <c r="H95" i="2" s="1"/>
  <c r="G94" i="2"/>
  <c r="H94" i="2" s="1"/>
  <c r="G93" i="2"/>
  <c r="H93" i="2" s="1"/>
  <c r="G92" i="2"/>
  <c r="H92" i="2" s="1"/>
  <c r="G91" i="2"/>
  <c r="H91" i="2" s="1"/>
  <c r="H90" i="2"/>
  <c r="G90" i="2"/>
  <c r="G89" i="2"/>
  <c r="H89" i="2" s="1"/>
  <c r="G88" i="2"/>
  <c r="H88" i="2" s="1"/>
  <c r="G87" i="2"/>
  <c r="H87" i="2" s="1"/>
  <c r="G86" i="2"/>
  <c r="H86" i="2" s="1"/>
  <c r="G85" i="2"/>
  <c r="H85" i="2" s="1"/>
  <c r="G84" i="2"/>
  <c r="H84" i="2" s="1"/>
  <c r="G83" i="2"/>
  <c r="H83" i="2" s="1"/>
  <c r="G82" i="2"/>
  <c r="H82" i="2" s="1"/>
  <c r="G81" i="2"/>
  <c r="H81" i="2" s="1"/>
  <c r="G80" i="2"/>
  <c r="H80" i="2" s="1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3" i="2"/>
  <c r="H73" i="2" s="1"/>
  <c r="G72" i="2"/>
  <c r="H72" i="2" s="1"/>
  <c r="G71" i="2"/>
  <c r="H71" i="2" s="1"/>
  <c r="G70" i="2"/>
  <c r="H70" i="2" s="1"/>
  <c r="G69" i="2"/>
  <c r="H69" i="2" s="1"/>
  <c r="G68" i="2"/>
  <c r="H68" i="2" s="1"/>
  <c r="G67" i="2"/>
  <c r="H67" i="2" s="1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G3" i="2"/>
  <c r="H3" i="2" s="1"/>
  <c r="G2" i="2"/>
  <c r="H2" i="2" s="1"/>
  <c r="J930" i="1"/>
  <c r="K930" i="1" s="1"/>
  <c r="J929" i="1"/>
  <c r="K929" i="1" s="1"/>
  <c r="J928" i="1"/>
  <c r="K928" i="1" s="1"/>
  <c r="J927" i="1"/>
  <c r="K927" i="1" s="1"/>
  <c r="J926" i="1"/>
  <c r="K926" i="1" s="1"/>
  <c r="J925" i="1"/>
  <c r="K925" i="1" s="1"/>
  <c r="J924" i="1"/>
  <c r="K924" i="1" s="1"/>
  <c r="J923" i="1"/>
  <c r="K923" i="1" s="1"/>
  <c r="J922" i="1"/>
  <c r="K922" i="1" s="1"/>
  <c r="J921" i="1"/>
  <c r="K921" i="1" s="1"/>
  <c r="J920" i="1"/>
  <c r="K920" i="1" s="1"/>
  <c r="J919" i="1"/>
  <c r="K919" i="1" s="1"/>
  <c r="J918" i="1"/>
  <c r="K918" i="1" s="1"/>
  <c r="J917" i="1"/>
  <c r="K917" i="1" s="1"/>
  <c r="J916" i="1"/>
  <c r="K916" i="1" s="1"/>
  <c r="J915" i="1"/>
  <c r="K915" i="1" s="1"/>
  <c r="J914" i="1"/>
  <c r="K914" i="1" s="1"/>
  <c r="J913" i="1"/>
  <c r="K913" i="1" s="1"/>
  <c r="J912" i="1"/>
  <c r="K912" i="1" s="1"/>
  <c r="J911" i="1"/>
  <c r="K911" i="1" s="1"/>
  <c r="J910" i="1"/>
  <c r="K910" i="1" s="1"/>
  <c r="J909" i="1"/>
  <c r="K909" i="1" s="1"/>
  <c r="J908" i="1"/>
  <c r="K908" i="1" s="1"/>
  <c r="J907" i="1"/>
  <c r="K907" i="1" s="1"/>
  <c r="J906" i="1"/>
  <c r="K906" i="1" s="1"/>
  <c r="J905" i="1"/>
  <c r="K905" i="1" s="1"/>
  <c r="J904" i="1"/>
  <c r="K904" i="1" s="1"/>
  <c r="J903" i="1"/>
  <c r="K903" i="1" s="1"/>
  <c r="J902" i="1"/>
  <c r="K902" i="1" s="1"/>
  <c r="J901" i="1"/>
  <c r="K901" i="1" s="1"/>
  <c r="J900" i="1"/>
  <c r="K900" i="1" s="1"/>
  <c r="J899" i="1"/>
  <c r="K899" i="1" s="1"/>
  <c r="J898" i="1"/>
  <c r="K898" i="1" s="1"/>
  <c r="J897" i="1"/>
  <c r="K897" i="1" s="1"/>
  <c r="J896" i="1"/>
  <c r="K896" i="1" s="1"/>
  <c r="J895" i="1"/>
  <c r="K895" i="1" s="1"/>
  <c r="J894" i="1"/>
  <c r="K894" i="1" s="1"/>
  <c r="J893" i="1"/>
  <c r="K893" i="1" s="1"/>
  <c r="J892" i="1"/>
  <c r="K892" i="1" s="1"/>
  <c r="J891" i="1"/>
  <c r="K891" i="1" s="1"/>
  <c r="J890" i="1"/>
  <c r="K890" i="1" s="1"/>
  <c r="J889" i="1"/>
  <c r="K889" i="1" s="1"/>
  <c r="J888" i="1"/>
  <c r="K888" i="1" s="1"/>
  <c r="J887" i="1"/>
  <c r="K887" i="1" s="1"/>
  <c r="J886" i="1"/>
  <c r="K886" i="1" s="1"/>
  <c r="J885" i="1"/>
  <c r="K885" i="1" s="1"/>
  <c r="J884" i="1"/>
  <c r="K884" i="1" s="1"/>
  <c r="J883" i="1"/>
  <c r="K883" i="1" s="1"/>
  <c r="J882" i="1"/>
  <c r="K882" i="1" s="1"/>
  <c r="J881" i="1"/>
  <c r="K881" i="1" s="1"/>
  <c r="J880" i="1"/>
  <c r="K880" i="1" s="1"/>
  <c r="J879" i="1"/>
  <c r="K879" i="1" s="1"/>
  <c r="J878" i="1"/>
  <c r="K878" i="1" s="1"/>
  <c r="J877" i="1"/>
  <c r="K877" i="1" s="1"/>
  <c r="J876" i="1"/>
  <c r="K876" i="1" s="1"/>
  <c r="J875" i="1"/>
  <c r="K875" i="1" s="1"/>
  <c r="J874" i="1"/>
  <c r="K874" i="1" s="1"/>
  <c r="J873" i="1"/>
  <c r="K873" i="1" s="1"/>
  <c r="J872" i="1"/>
  <c r="K872" i="1" s="1"/>
  <c r="J871" i="1"/>
  <c r="K871" i="1" s="1"/>
  <c r="J870" i="1"/>
  <c r="K870" i="1" s="1"/>
  <c r="J869" i="1"/>
  <c r="K869" i="1" s="1"/>
  <c r="J868" i="1"/>
  <c r="K868" i="1" s="1"/>
  <c r="J867" i="1"/>
  <c r="K867" i="1" s="1"/>
  <c r="J866" i="1"/>
  <c r="K866" i="1" s="1"/>
  <c r="J865" i="1"/>
  <c r="K865" i="1" s="1"/>
  <c r="J864" i="1"/>
  <c r="K864" i="1" s="1"/>
  <c r="J863" i="1"/>
  <c r="K863" i="1" s="1"/>
  <c r="J862" i="1"/>
  <c r="K862" i="1" s="1"/>
  <c r="J861" i="1"/>
  <c r="K861" i="1" s="1"/>
  <c r="J860" i="1"/>
  <c r="K860" i="1" s="1"/>
  <c r="J859" i="1"/>
  <c r="K859" i="1" s="1"/>
  <c r="J858" i="1"/>
  <c r="K858" i="1" s="1"/>
  <c r="J857" i="1"/>
  <c r="K857" i="1" s="1"/>
  <c r="J856" i="1"/>
  <c r="K856" i="1" s="1"/>
  <c r="J855" i="1"/>
  <c r="K855" i="1" s="1"/>
  <c r="J854" i="1"/>
  <c r="K854" i="1" s="1"/>
  <c r="J853" i="1"/>
  <c r="K853" i="1" s="1"/>
  <c r="J852" i="1"/>
  <c r="K852" i="1" s="1"/>
  <c r="J851" i="1"/>
  <c r="K851" i="1" s="1"/>
  <c r="J850" i="1"/>
  <c r="K850" i="1" s="1"/>
  <c r="J849" i="1"/>
  <c r="K849" i="1" s="1"/>
  <c r="J848" i="1"/>
  <c r="K848" i="1" s="1"/>
  <c r="J847" i="1"/>
  <c r="K847" i="1" s="1"/>
  <c r="J846" i="1"/>
  <c r="K846" i="1" s="1"/>
  <c r="J845" i="1"/>
  <c r="K845" i="1" s="1"/>
  <c r="J844" i="1"/>
  <c r="K844" i="1" s="1"/>
  <c r="J843" i="1"/>
  <c r="K843" i="1" s="1"/>
  <c r="J842" i="1"/>
  <c r="K842" i="1" s="1"/>
  <c r="J841" i="1"/>
  <c r="K841" i="1" s="1"/>
  <c r="J840" i="1"/>
  <c r="K840" i="1" s="1"/>
  <c r="J839" i="1"/>
  <c r="K839" i="1" s="1"/>
  <c r="J838" i="1"/>
  <c r="K838" i="1" s="1"/>
  <c r="J837" i="1"/>
  <c r="K837" i="1" s="1"/>
  <c r="J836" i="1"/>
  <c r="K836" i="1" s="1"/>
  <c r="J835" i="1"/>
  <c r="K835" i="1" s="1"/>
  <c r="J834" i="1"/>
  <c r="K834" i="1" s="1"/>
  <c r="J833" i="1"/>
  <c r="K833" i="1" s="1"/>
  <c r="J832" i="1"/>
  <c r="K832" i="1" s="1"/>
  <c r="J831" i="1"/>
  <c r="K831" i="1" s="1"/>
  <c r="J830" i="1"/>
  <c r="K830" i="1" s="1"/>
  <c r="J829" i="1"/>
  <c r="K829" i="1" s="1"/>
  <c r="J828" i="1"/>
  <c r="K828" i="1" s="1"/>
  <c r="J827" i="1"/>
  <c r="K827" i="1" s="1"/>
  <c r="J826" i="1"/>
  <c r="K826" i="1" s="1"/>
  <c r="J825" i="1"/>
  <c r="K825" i="1" s="1"/>
  <c r="J824" i="1"/>
  <c r="K824" i="1" s="1"/>
  <c r="J823" i="1"/>
  <c r="K823" i="1" s="1"/>
  <c r="J822" i="1"/>
  <c r="K822" i="1" s="1"/>
  <c r="J821" i="1"/>
  <c r="K821" i="1" s="1"/>
  <c r="J820" i="1"/>
  <c r="K820" i="1" s="1"/>
  <c r="J819" i="1"/>
  <c r="K819" i="1" s="1"/>
  <c r="J818" i="1"/>
  <c r="K818" i="1" s="1"/>
  <c r="J817" i="1"/>
  <c r="K817" i="1" s="1"/>
  <c r="J816" i="1"/>
  <c r="K816" i="1" s="1"/>
  <c r="J815" i="1"/>
  <c r="K815" i="1" s="1"/>
  <c r="J814" i="1"/>
  <c r="K814" i="1" s="1"/>
  <c r="J813" i="1"/>
  <c r="K813" i="1" s="1"/>
  <c r="J812" i="1"/>
  <c r="K812" i="1" s="1"/>
  <c r="J811" i="1"/>
  <c r="K811" i="1" s="1"/>
  <c r="J810" i="1"/>
  <c r="K810" i="1" s="1"/>
  <c r="J809" i="1"/>
  <c r="K809" i="1" s="1"/>
  <c r="J808" i="1"/>
  <c r="K808" i="1" s="1"/>
  <c r="J807" i="1"/>
  <c r="K807" i="1" s="1"/>
  <c r="J806" i="1"/>
  <c r="K806" i="1" s="1"/>
  <c r="J805" i="1"/>
  <c r="K805" i="1" s="1"/>
  <c r="J804" i="1"/>
  <c r="K804" i="1" s="1"/>
  <c r="J803" i="1"/>
  <c r="K803" i="1" s="1"/>
  <c r="J802" i="1"/>
  <c r="K802" i="1" s="1"/>
  <c r="J801" i="1"/>
  <c r="K801" i="1" s="1"/>
  <c r="J800" i="1"/>
  <c r="K800" i="1" s="1"/>
  <c r="J799" i="1"/>
  <c r="K799" i="1" s="1"/>
  <c r="J798" i="1"/>
  <c r="K798" i="1" s="1"/>
  <c r="J797" i="1"/>
  <c r="K797" i="1" s="1"/>
  <c r="J796" i="1"/>
  <c r="K796" i="1" s="1"/>
  <c r="J795" i="1"/>
  <c r="K795" i="1" s="1"/>
  <c r="J794" i="1"/>
  <c r="K794" i="1" s="1"/>
  <c r="J793" i="1"/>
  <c r="K793" i="1" s="1"/>
  <c r="J792" i="1"/>
  <c r="K792" i="1" s="1"/>
  <c r="J791" i="1"/>
  <c r="K791" i="1" s="1"/>
  <c r="J790" i="1"/>
  <c r="K790" i="1" s="1"/>
  <c r="J789" i="1"/>
  <c r="K789" i="1" s="1"/>
  <c r="J788" i="1"/>
  <c r="K788" i="1" s="1"/>
  <c r="J787" i="1"/>
  <c r="K787" i="1" s="1"/>
  <c r="J786" i="1"/>
  <c r="K786" i="1" s="1"/>
  <c r="J785" i="1"/>
  <c r="K785" i="1" s="1"/>
  <c r="J784" i="1"/>
  <c r="K784" i="1" s="1"/>
  <c r="J783" i="1"/>
  <c r="K783" i="1" s="1"/>
  <c r="J782" i="1"/>
  <c r="K782" i="1" s="1"/>
  <c r="J781" i="1"/>
  <c r="K781" i="1" s="1"/>
  <c r="J780" i="1"/>
  <c r="K780" i="1" s="1"/>
  <c r="J779" i="1"/>
  <c r="K779" i="1" s="1"/>
  <c r="J778" i="1"/>
  <c r="K778" i="1" s="1"/>
  <c r="J777" i="1"/>
  <c r="K777" i="1" s="1"/>
  <c r="J776" i="1"/>
  <c r="K776" i="1" s="1"/>
  <c r="J775" i="1"/>
  <c r="K775" i="1" s="1"/>
  <c r="J774" i="1"/>
  <c r="K774" i="1" s="1"/>
  <c r="J773" i="1"/>
  <c r="K773" i="1" s="1"/>
  <c r="J772" i="1"/>
  <c r="K772" i="1" s="1"/>
  <c r="J771" i="1"/>
  <c r="K771" i="1" s="1"/>
  <c r="J770" i="1"/>
  <c r="K770" i="1" s="1"/>
  <c r="J769" i="1"/>
  <c r="K769" i="1" s="1"/>
  <c r="J768" i="1"/>
  <c r="K768" i="1" s="1"/>
  <c r="J767" i="1"/>
  <c r="K767" i="1" s="1"/>
  <c r="J766" i="1"/>
  <c r="K766" i="1" s="1"/>
  <c r="J765" i="1"/>
  <c r="K765" i="1" s="1"/>
  <c r="J764" i="1"/>
  <c r="K764" i="1" s="1"/>
  <c r="J763" i="1"/>
  <c r="K763" i="1" s="1"/>
  <c r="J762" i="1"/>
  <c r="K762" i="1" s="1"/>
  <c r="J761" i="1"/>
  <c r="K761" i="1" s="1"/>
  <c r="J760" i="1"/>
  <c r="K760" i="1" s="1"/>
  <c r="J759" i="1"/>
  <c r="K759" i="1" s="1"/>
  <c r="J758" i="1"/>
  <c r="K758" i="1" s="1"/>
  <c r="J757" i="1"/>
  <c r="K757" i="1" s="1"/>
  <c r="J756" i="1"/>
  <c r="K756" i="1" s="1"/>
  <c r="J755" i="1"/>
  <c r="K755" i="1" s="1"/>
  <c r="K754" i="1"/>
  <c r="J754" i="1"/>
  <c r="J753" i="1"/>
  <c r="K753" i="1" s="1"/>
  <c r="J752" i="1"/>
  <c r="K752" i="1" s="1"/>
  <c r="J751" i="1"/>
  <c r="K751" i="1" s="1"/>
  <c r="J750" i="1"/>
  <c r="K750" i="1" s="1"/>
  <c r="J749" i="1"/>
  <c r="K749" i="1" s="1"/>
  <c r="J748" i="1"/>
  <c r="K748" i="1" s="1"/>
  <c r="J747" i="1"/>
  <c r="K747" i="1" s="1"/>
  <c r="J746" i="1"/>
  <c r="K746" i="1" s="1"/>
  <c r="J745" i="1"/>
  <c r="K745" i="1" s="1"/>
  <c r="J744" i="1"/>
  <c r="K744" i="1" s="1"/>
  <c r="J743" i="1"/>
  <c r="K743" i="1" s="1"/>
  <c r="J742" i="1"/>
  <c r="K742" i="1" s="1"/>
  <c r="J741" i="1"/>
  <c r="K741" i="1" s="1"/>
  <c r="J740" i="1"/>
  <c r="K740" i="1" s="1"/>
  <c r="J739" i="1"/>
  <c r="K739" i="1" s="1"/>
  <c r="J738" i="1"/>
  <c r="K738" i="1" s="1"/>
  <c r="J737" i="1"/>
  <c r="K737" i="1" s="1"/>
  <c r="J736" i="1"/>
  <c r="K736" i="1" s="1"/>
  <c r="J735" i="1"/>
  <c r="K735" i="1" s="1"/>
  <c r="J734" i="1"/>
  <c r="K734" i="1" s="1"/>
  <c r="J733" i="1"/>
  <c r="K733" i="1" s="1"/>
  <c r="J732" i="1"/>
  <c r="K732" i="1" s="1"/>
  <c r="J731" i="1"/>
  <c r="K731" i="1" s="1"/>
  <c r="J730" i="1"/>
  <c r="K730" i="1" s="1"/>
  <c r="J729" i="1"/>
  <c r="K729" i="1" s="1"/>
  <c r="J728" i="1"/>
  <c r="K728" i="1" s="1"/>
  <c r="J727" i="1"/>
  <c r="K727" i="1" s="1"/>
  <c r="J726" i="1"/>
  <c r="K726" i="1" s="1"/>
  <c r="J725" i="1"/>
  <c r="K725" i="1" s="1"/>
  <c r="J724" i="1"/>
  <c r="K724" i="1" s="1"/>
  <c r="J723" i="1"/>
  <c r="K723" i="1" s="1"/>
  <c r="J722" i="1"/>
  <c r="K722" i="1" s="1"/>
  <c r="J721" i="1"/>
  <c r="K721" i="1" s="1"/>
  <c r="J720" i="1"/>
  <c r="K720" i="1" s="1"/>
  <c r="J719" i="1"/>
  <c r="K719" i="1" s="1"/>
  <c r="J718" i="1"/>
  <c r="K718" i="1" s="1"/>
  <c r="J717" i="1"/>
  <c r="K717" i="1" s="1"/>
  <c r="J716" i="1"/>
  <c r="K716" i="1" s="1"/>
  <c r="J715" i="1"/>
  <c r="K715" i="1" s="1"/>
  <c r="J714" i="1"/>
  <c r="K714" i="1" s="1"/>
  <c r="J713" i="1"/>
  <c r="K713" i="1" s="1"/>
  <c r="J712" i="1"/>
  <c r="K712" i="1" s="1"/>
  <c r="J711" i="1"/>
  <c r="K711" i="1" s="1"/>
  <c r="J710" i="1"/>
  <c r="K710" i="1" s="1"/>
  <c r="J709" i="1"/>
  <c r="K709" i="1" s="1"/>
  <c r="J708" i="1"/>
  <c r="K708" i="1" s="1"/>
  <c r="J707" i="1"/>
  <c r="K707" i="1" s="1"/>
  <c r="J706" i="1"/>
  <c r="K706" i="1" s="1"/>
  <c r="J705" i="1"/>
  <c r="K705" i="1" s="1"/>
  <c r="J704" i="1"/>
  <c r="K704" i="1" s="1"/>
  <c r="J703" i="1"/>
  <c r="K703" i="1" s="1"/>
  <c r="J702" i="1"/>
  <c r="K702" i="1" s="1"/>
  <c r="J701" i="1"/>
  <c r="K701" i="1" s="1"/>
  <c r="J700" i="1"/>
  <c r="K700" i="1" s="1"/>
  <c r="J699" i="1"/>
  <c r="K699" i="1" s="1"/>
  <c r="J698" i="1"/>
  <c r="K698" i="1" s="1"/>
  <c r="J697" i="1"/>
  <c r="K697" i="1" s="1"/>
  <c r="J696" i="1"/>
  <c r="K696" i="1" s="1"/>
  <c r="J695" i="1"/>
  <c r="K695" i="1" s="1"/>
  <c r="J694" i="1"/>
  <c r="K694" i="1" s="1"/>
  <c r="J693" i="1"/>
  <c r="K693" i="1" s="1"/>
  <c r="J692" i="1"/>
  <c r="K692" i="1" s="1"/>
  <c r="J691" i="1"/>
  <c r="K691" i="1" s="1"/>
  <c r="J690" i="1"/>
  <c r="K690" i="1" s="1"/>
  <c r="J689" i="1"/>
  <c r="K689" i="1" s="1"/>
  <c r="K688" i="1"/>
  <c r="J688" i="1"/>
  <c r="J687" i="1"/>
  <c r="K687" i="1" s="1"/>
  <c r="J686" i="1"/>
  <c r="K686" i="1" s="1"/>
  <c r="J685" i="1"/>
  <c r="K685" i="1" s="1"/>
  <c r="J684" i="1"/>
  <c r="K684" i="1" s="1"/>
  <c r="J683" i="1"/>
  <c r="K683" i="1" s="1"/>
  <c r="J682" i="1"/>
  <c r="K682" i="1" s="1"/>
  <c r="J681" i="1"/>
  <c r="K681" i="1" s="1"/>
  <c r="J680" i="1"/>
  <c r="K680" i="1" s="1"/>
  <c r="J679" i="1"/>
  <c r="K679" i="1" s="1"/>
  <c r="J678" i="1"/>
  <c r="K678" i="1" s="1"/>
  <c r="J677" i="1"/>
  <c r="K677" i="1" s="1"/>
  <c r="J676" i="1"/>
  <c r="K676" i="1" s="1"/>
  <c r="J675" i="1"/>
  <c r="K675" i="1" s="1"/>
  <c r="J674" i="1"/>
  <c r="K674" i="1" s="1"/>
  <c r="J673" i="1"/>
  <c r="K673" i="1" s="1"/>
  <c r="J672" i="1"/>
  <c r="K672" i="1" s="1"/>
  <c r="J671" i="1"/>
  <c r="K671" i="1" s="1"/>
  <c r="J670" i="1"/>
  <c r="K670" i="1" s="1"/>
  <c r="J669" i="1"/>
  <c r="K669" i="1" s="1"/>
  <c r="J668" i="1"/>
  <c r="K668" i="1" s="1"/>
  <c r="J667" i="1"/>
  <c r="K667" i="1" s="1"/>
  <c r="J666" i="1"/>
  <c r="K666" i="1" s="1"/>
  <c r="J665" i="1"/>
  <c r="K665" i="1" s="1"/>
  <c r="J664" i="1"/>
  <c r="K664" i="1" s="1"/>
  <c r="J663" i="1"/>
  <c r="K663" i="1" s="1"/>
  <c r="J662" i="1"/>
  <c r="K662" i="1" s="1"/>
  <c r="J661" i="1"/>
  <c r="K661" i="1" s="1"/>
  <c r="J660" i="1"/>
  <c r="K660" i="1" s="1"/>
  <c r="J659" i="1"/>
  <c r="K659" i="1" s="1"/>
  <c r="J658" i="1"/>
  <c r="K658" i="1" s="1"/>
  <c r="J657" i="1"/>
  <c r="K657" i="1" s="1"/>
  <c r="J656" i="1"/>
  <c r="K656" i="1" s="1"/>
  <c r="J655" i="1"/>
  <c r="K655" i="1" s="1"/>
  <c r="J654" i="1"/>
  <c r="K654" i="1" s="1"/>
  <c r="J653" i="1"/>
  <c r="K653" i="1" s="1"/>
  <c r="J652" i="1"/>
  <c r="K652" i="1" s="1"/>
  <c r="J651" i="1"/>
  <c r="K651" i="1" s="1"/>
  <c r="J650" i="1"/>
  <c r="K650" i="1" s="1"/>
  <c r="J649" i="1"/>
  <c r="K649" i="1" s="1"/>
  <c r="J648" i="1"/>
  <c r="K648" i="1" s="1"/>
  <c r="J647" i="1"/>
  <c r="K647" i="1" s="1"/>
  <c r="J646" i="1"/>
  <c r="K646" i="1" s="1"/>
  <c r="J645" i="1"/>
  <c r="K645" i="1" s="1"/>
  <c r="J644" i="1"/>
  <c r="K644" i="1" s="1"/>
  <c r="J643" i="1"/>
  <c r="K643" i="1" s="1"/>
  <c r="J642" i="1"/>
  <c r="K642" i="1" s="1"/>
  <c r="J641" i="1"/>
  <c r="K641" i="1" s="1"/>
  <c r="J640" i="1"/>
  <c r="K640" i="1" s="1"/>
  <c r="J639" i="1"/>
  <c r="K639" i="1" s="1"/>
  <c r="J638" i="1"/>
  <c r="K638" i="1" s="1"/>
  <c r="J637" i="1"/>
  <c r="K637" i="1" s="1"/>
  <c r="J636" i="1"/>
  <c r="K636" i="1" s="1"/>
  <c r="J635" i="1"/>
  <c r="K635" i="1" s="1"/>
  <c r="J634" i="1"/>
  <c r="K634" i="1" s="1"/>
  <c r="J633" i="1"/>
  <c r="K633" i="1" s="1"/>
  <c r="J632" i="1"/>
  <c r="K632" i="1" s="1"/>
  <c r="J631" i="1"/>
  <c r="K631" i="1" s="1"/>
  <c r="J630" i="1"/>
  <c r="K630" i="1" s="1"/>
  <c r="J629" i="1"/>
  <c r="K629" i="1" s="1"/>
  <c r="J628" i="1"/>
  <c r="K628" i="1" s="1"/>
  <c r="J627" i="1"/>
  <c r="K627" i="1" s="1"/>
  <c r="J626" i="1"/>
  <c r="K626" i="1" s="1"/>
  <c r="J625" i="1"/>
  <c r="K625" i="1" s="1"/>
  <c r="J624" i="1"/>
  <c r="K624" i="1" s="1"/>
  <c r="J623" i="1"/>
  <c r="K623" i="1" s="1"/>
  <c r="J622" i="1"/>
  <c r="K622" i="1" s="1"/>
  <c r="J621" i="1"/>
  <c r="K621" i="1" s="1"/>
  <c r="J620" i="1"/>
  <c r="K620" i="1" s="1"/>
  <c r="J619" i="1"/>
  <c r="K619" i="1" s="1"/>
  <c r="J618" i="1"/>
  <c r="K618" i="1" s="1"/>
  <c r="J617" i="1"/>
  <c r="K617" i="1" s="1"/>
  <c r="J616" i="1"/>
  <c r="K616" i="1" s="1"/>
  <c r="J615" i="1"/>
  <c r="K615" i="1" s="1"/>
  <c r="J614" i="1"/>
  <c r="K614" i="1" s="1"/>
  <c r="J613" i="1"/>
  <c r="K613" i="1" s="1"/>
  <c r="J612" i="1"/>
  <c r="K612" i="1" s="1"/>
  <c r="J611" i="1"/>
  <c r="K611" i="1" s="1"/>
  <c r="J610" i="1"/>
  <c r="K610" i="1" s="1"/>
  <c r="J609" i="1"/>
  <c r="K609" i="1" s="1"/>
  <c r="J608" i="1"/>
  <c r="K608" i="1" s="1"/>
  <c r="J607" i="1"/>
  <c r="K607" i="1" s="1"/>
  <c r="J606" i="1"/>
  <c r="K606" i="1" s="1"/>
  <c r="J605" i="1"/>
  <c r="K605" i="1" s="1"/>
  <c r="J604" i="1"/>
  <c r="K604" i="1" s="1"/>
  <c r="J603" i="1"/>
  <c r="K603" i="1" s="1"/>
  <c r="J602" i="1"/>
  <c r="K602" i="1" s="1"/>
  <c r="J601" i="1"/>
  <c r="K601" i="1" s="1"/>
  <c r="J600" i="1"/>
  <c r="K600" i="1" s="1"/>
  <c r="J599" i="1"/>
  <c r="K599" i="1" s="1"/>
  <c r="J598" i="1"/>
  <c r="K598" i="1" s="1"/>
  <c r="J597" i="1"/>
  <c r="K597" i="1" s="1"/>
  <c r="J596" i="1"/>
  <c r="K596" i="1" s="1"/>
  <c r="J595" i="1"/>
  <c r="K595" i="1" s="1"/>
  <c r="J594" i="1"/>
  <c r="K594" i="1" s="1"/>
  <c r="J593" i="1"/>
  <c r="K593" i="1" s="1"/>
  <c r="J592" i="1"/>
  <c r="K592" i="1" s="1"/>
  <c r="J591" i="1"/>
  <c r="K591" i="1" s="1"/>
  <c r="J590" i="1"/>
  <c r="K590" i="1" s="1"/>
  <c r="J589" i="1"/>
  <c r="K589" i="1" s="1"/>
  <c r="J588" i="1"/>
  <c r="K588" i="1" s="1"/>
  <c r="J587" i="1"/>
  <c r="K587" i="1" s="1"/>
  <c r="J586" i="1"/>
  <c r="K586" i="1" s="1"/>
  <c r="J585" i="1"/>
  <c r="K585" i="1" s="1"/>
  <c r="J584" i="1"/>
  <c r="K584" i="1" s="1"/>
  <c r="J583" i="1"/>
  <c r="K583" i="1" s="1"/>
  <c r="J582" i="1"/>
  <c r="K582" i="1" s="1"/>
  <c r="J581" i="1"/>
  <c r="K581" i="1" s="1"/>
  <c r="J580" i="1"/>
  <c r="K580" i="1" s="1"/>
  <c r="J579" i="1"/>
  <c r="K579" i="1" s="1"/>
  <c r="J578" i="1"/>
  <c r="K578" i="1" s="1"/>
  <c r="J577" i="1"/>
  <c r="K577" i="1" s="1"/>
  <c r="J576" i="1"/>
  <c r="K576" i="1" s="1"/>
  <c r="J575" i="1"/>
  <c r="K575" i="1" s="1"/>
  <c r="J574" i="1"/>
  <c r="K574" i="1" s="1"/>
  <c r="J573" i="1"/>
  <c r="K573" i="1" s="1"/>
  <c r="J572" i="1"/>
  <c r="K572" i="1" s="1"/>
  <c r="J571" i="1"/>
  <c r="K571" i="1" s="1"/>
  <c r="J570" i="1"/>
  <c r="K570" i="1" s="1"/>
  <c r="J569" i="1"/>
  <c r="K569" i="1" s="1"/>
  <c r="J568" i="1"/>
  <c r="K568" i="1" s="1"/>
  <c r="J567" i="1"/>
  <c r="K567" i="1" s="1"/>
  <c r="K566" i="1"/>
  <c r="J566" i="1"/>
  <c r="J565" i="1"/>
  <c r="K565" i="1" s="1"/>
  <c r="J564" i="1"/>
  <c r="K564" i="1" s="1"/>
  <c r="J563" i="1"/>
  <c r="K563" i="1" s="1"/>
  <c r="J562" i="1"/>
  <c r="K562" i="1" s="1"/>
  <c r="J561" i="1"/>
  <c r="K561" i="1" s="1"/>
  <c r="J560" i="1"/>
  <c r="K560" i="1" s="1"/>
  <c r="J559" i="1"/>
  <c r="K559" i="1" s="1"/>
  <c r="J558" i="1"/>
  <c r="K558" i="1" s="1"/>
  <c r="J557" i="1"/>
  <c r="K557" i="1" s="1"/>
  <c r="J556" i="1"/>
  <c r="K556" i="1" s="1"/>
  <c r="J555" i="1"/>
  <c r="K555" i="1" s="1"/>
  <c r="J554" i="1"/>
  <c r="K554" i="1" s="1"/>
  <c r="J553" i="1"/>
  <c r="K553" i="1" s="1"/>
  <c r="J552" i="1"/>
  <c r="K552" i="1" s="1"/>
  <c r="J551" i="1"/>
  <c r="K551" i="1" s="1"/>
  <c r="J550" i="1"/>
  <c r="K550" i="1" s="1"/>
  <c r="J549" i="1"/>
  <c r="K549" i="1" s="1"/>
  <c r="J548" i="1"/>
  <c r="K548" i="1" s="1"/>
  <c r="J547" i="1"/>
  <c r="K547" i="1" s="1"/>
  <c r="J546" i="1"/>
  <c r="K546" i="1" s="1"/>
  <c r="J545" i="1"/>
  <c r="K545" i="1" s="1"/>
  <c r="J544" i="1"/>
  <c r="K544" i="1" s="1"/>
  <c r="J543" i="1"/>
  <c r="K543" i="1" s="1"/>
  <c r="J542" i="1"/>
  <c r="K542" i="1" s="1"/>
  <c r="J541" i="1"/>
  <c r="K541" i="1" s="1"/>
  <c r="J540" i="1"/>
  <c r="K540" i="1" s="1"/>
  <c r="J539" i="1"/>
  <c r="K539" i="1" s="1"/>
  <c r="J538" i="1"/>
  <c r="K538" i="1" s="1"/>
  <c r="J537" i="1"/>
  <c r="K537" i="1" s="1"/>
  <c r="J536" i="1"/>
  <c r="K536" i="1" s="1"/>
  <c r="J535" i="1"/>
  <c r="K535" i="1" s="1"/>
  <c r="J534" i="1"/>
  <c r="K534" i="1" s="1"/>
  <c r="J533" i="1"/>
  <c r="K533" i="1" s="1"/>
  <c r="J532" i="1"/>
  <c r="K532" i="1" s="1"/>
  <c r="J531" i="1"/>
  <c r="K531" i="1" s="1"/>
  <c r="J530" i="1"/>
  <c r="K530" i="1" s="1"/>
  <c r="J529" i="1"/>
  <c r="K529" i="1" s="1"/>
  <c r="J528" i="1"/>
  <c r="K528" i="1" s="1"/>
  <c r="J527" i="1"/>
  <c r="K527" i="1" s="1"/>
  <c r="J526" i="1"/>
  <c r="K526" i="1" s="1"/>
  <c r="J525" i="1"/>
  <c r="K525" i="1" s="1"/>
  <c r="J524" i="1"/>
  <c r="K524" i="1" s="1"/>
  <c r="J523" i="1"/>
  <c r="K523" i="1" s="1"/>
  <c r="J522" i="1"/>
  <c r="K522" i="1" s="1"/>
  <c r="J521" i="1"/>
  <c r="K521" i="1" s="1"/>
  <c r="J520" i="1"/>
  <c r="K520" i="1" s="1"/>
  <c r="J519" i="1"/>
  <c r="K519" i="1" s="1"/>
  <c r="J518" i="1"/>
  <c r="K518" i="1" s="1"/>
  <c r="J517" i="1"/>
  <c r="K517" i="1" s="1"/>
  <c r="J516" i="1"/>
  <c r="K516" i="1" s="1"/>
  <c r="J515" i="1"/>
  <c r="K515" i="1" s="1"/>
  <c r="J514" i="1"/>
  <c r="K514" i="1" s="1"/>
  <c r="J513" i="1"/>
  <c r="K513" i="1" s="1"/>
  <c r="J512" i="1"/>
  <c r="K512" i="1" s="1"/>
  <c r="J511" i="1"/>
  <c r="K511" i="1" s="1"/>
  <c r="J510" i="1"/>
  <c r="K510" i="1" s="1"/>
  <c r="J509" i="1"/>
  <c r="K509" i="1" s="1"/>
  <c r="J508" i="1"/>
  <c r="K508" i="1" s="1"/>
  <c r="J507" i="1"/>
  <c r="K507" i="1" s="1"/>
  <c r="J506" i="1"/>
  <c r="K506" i="1" s="1"/>
  <c r="J505" i="1"/>
  <c r="K505" i="1" s="1"/>
  <c r="J504" i="1"/>
  <c r="K504" i="1" s="1"/>
  <c r="J503" i="1"/>
  <c r="K503" i="1" s="1"/>
  <c r="J502" i="1"/>
  <c r="K502" i="1" s="1"/>
  <c r="J501" i="1"/>
  <c r="K501" i="1" s="1"/>
  <c r="J500" i="1"/>
  <c r="K500" i="1" s="1"/>
  <c r="J499" i="1"/>
  <c r="K499" i="1" s="1"/>
  <c r="J498" i="1"/>
  <c r="K498" i="1" s="1"/>
  <c r="J497" i="1"/>
  <c r="K497" i="1" s="1"/>
  <c r="J496" i="1"/>
  <c r="K496" i="1" s="1"/>
  <c r="J495" i="1"/>
  <c r="K495" i="1" s="1"/>
  <c r="J494" i="1"/>
  <c r="K494" i="1" s="1"/>
  <c r="J493" i="1"/>
  <c r="K493" i="1" s="1"/>
  <c r="J492" i="1"/>
  <c r="K492" i="1" s="1"/>
  <c r="J491" i="1"/>
  <c r="K491" i="1" s="1"/>
  <c r="J490" i="1"/>
  <c r="K490" i="1" s="1"/>
  <c r="J489" i="1"/>
  <c r="K489" i="1" s="1"/>
  <c r="J488" i="1"/>
  <c r="K488" i="1" s="1"/>
  <c r="J487" i="1"/>
  <c r="K487" i="1" s="1"/>
  <c r="J486" i="1"/>
  <c r="K486" i="1" s="1"/>
  <c r="J485" i="1"/>
  <c r="K485" i="1" s="1"/>
  <c r="J484" i="1"/>
  <c r="K484" i="1" s="1"/>
  <c r="J483" i="1"/>
  <c r="K483" i="1" s="1"/>
  <c r="J482" i="1"/>
  <c r="K482" i="1" s="1"/>
  <c r="J481" i="1"/>
  <c r="K481" i="1" s="1"/>
  <c r="J480" i="1"/>
  <c r="K480" i="1" s="1"/>
  <c r="J479" i="1"/>
  <c r="K479" i="1" s="1"/>
  <c r="J478" i="1"/>
  <c r="K478" i="1" s="1"/>
  <c r="J477" i="1"/>
  <c r="K477" i="1" s="1"/>
  <c r="J476" i="1"/>
  <c r="K476" i="1" s="1"/>
  <c r="J475" i="1"/>
  <c r="K475" i="1" s="1"/>
  <c r="J474" i="1"/>
  <c r="K474" i="1" s="1"/>
  <c r="J473" i="1"/>
  <c r="K473" i="1" s="1"/>
  <c r="J472" i="1"/>
  <c r="K472" i="1" s="1"/>
  <c r="J471" i="1"/>
  <c r="K471" i="1" s="1"/>
  <c r="J470" i="1"/>
  <c r="K470" i="1" s="1"/>
  <c r="J469" i="1"/>
  <c r="K469" i="1" s="1"/>
  <c r="J468" i="1"/>
  <c r="K468" i="1" s="1"/>
  <c r="J467" i="1"/>
  <c r="K467" i="1" s="1"/>
  <c r="J466" i="1"/>
  <c r="K466" i="1" s="1"/>
  <c r="J465" i="1"/>
  <c r="K465" i="1" s="1"/>
  <c r="J464" i="1"/>
  <c r="K464" i="1" s="1"/>
  <c r="J463" i="1"/>
  <c r="K463" i="1" s="1"/>
  <c r="J462" i="1"/>
  <c r="K462" i="1" s="1"/>
  <c r="J461" i="1"/>
  <c r="K461" i="1" s="1"/>
  <c r="J460" i="1"/>
  <c r="K460" i="1" s="1"/>
  <c r="J459" i="1"/>
  <c r="K459" i="1" s="1"/>
  <c r="K458" i="1"/>
  <c r="J458" i="1"/>
  <c r="J457" i="1"/>
  <c r="K457" i="1" s="1"/>
  <c r="J456" i="1"/>
  <c r="K456" i="1" s="1"/>
  <c r="J455" i="1"/>
  <c r="K455" i="1" s="1"/>
  <c r="J454" i="1"/>
  <c r="K454" i="1" s="1"/>
  <c r="J453" i="1"/>
  <c r="K453" i="1" s="1"/>
  <c r="J452" i="1"/>
  <c r="K452" i="1" s="1"/>
  <c r="J451" i="1"/>
  <c r="K451" i="1" s="1"/>
  <c r="J450" i="1"/>
  <c r="K450" i="1" s="1"/>
  <c r="J449" i="1"/>
  <c r="K449" i="1" s="1"/>
  <c r="J448" i="1"/>
  <c r="K448" i="1" s="1"/>
  <c r="J447" i="1"/>
  <c r="K447" i="1" s="1"/>
  <c r="J446" i="1"/>
  <c r="K446" i="1" s="1"/>
  <c r="J445" i="1"/>
  <c r="K445" i="1" s="1"/>
  <c r="J444" i="1"/>
  <c r="K444" i="1" s="1"/>
  <c r="J443" i="1"/>
  <c r="K443" i="1" s="1"/>
  <c r="J442" i="1"/>
  <c r="K442" i="1" s="1"/>
  <c r="J441" i="1"/>
  <c r="K441" i="1" s="1"/>
  <c r="J440" i="1"/>
  <c r="K440" i="1" s="1"/>
  <c r="J439" i="1"/>
  <c r="K439" i="1" s="1"/>
  <c r="J438" i="1"/>
  <c r="K438" i="1" s="1"/>
  <c r="J437" i="1"/>
  <c r="K437" i="1" s="1"/>
  <c r="J436" i="1"/>
  <c r="K436" i="1" s="1"/>
  <c r="J435" i="1"/>
  <c r="K435" i="1" s="1"/>
  <c r="J434" i="1"/>
  <c r="K434" i="1" s="1"/>
  <c r="J433" i="1"/>
  <c r="K433" i="1" s="1"/>
  <c r="J432" i="1"/>
  <c r="K432" i="1" s="1"/>
  <c r="J431" i="1"/>
  <c r="K431" i="1" s="1"/>
  <c r="J430" i="1"/>
  <c r="K430" i="1" s="1"/>
  <c r="J429" i="1"/>
  <c r="K429" i="1" s="1"/>
  <c r="J428" i="1"/>
  <c r="K428" i="1" s="1"/>
  <c r="J427" i="1"/>
  <c r="K427" i="1" s="1"/>
  <c r="J426" i="1"/>
  <c r="K426" i="1" s="1"/>
  <c r="J425" i="1"/>
  <c r="K425" i="1" s="1"/>
  <c r="J424" i="1"/>
  <c r="K424" i="1" s="1"/>
  <c r="J423" i="1"/>
  <c r="K423" i="1" s="1"/>
  <c r="J422" i="1"/>
  <c r="K422" i="1" s="1"/>
  <c r="J421" i="1"/>
  <c r="K421" i="1" s="1"/>
  <c r="J420" i="1"/>
  <c r="K420" i="1" s="1"/>
  <c r="J419" i="1"/>
  <c r="K419" i="1" s="1"/>
  <c r="J418" i="1"/>
  <c r="K418" i="1" s="1"/>
  <c r="J417" i="1"/>
  <c r="K417" i="1" s="1"/>
  <c r="J416" i="1"/>
  <c r="K416" i="1" s="1"/>
  <c r="J415" i="1"/>
  <c r="K415" i="1" s="1"/>
  <c r="J414" i="1"/>
  <c r="K414" i="1" s="1"/>
  <c r="J413" i="1"/>
  <c r="K413" i="1" s="1"/>
  <c r="J412" i="1"/>
  <c r="K412" i="1" s="1"/>
  <c r="J411" i="1"/>
  <c r="K411" i="1" s="1"/>
  <c r="J410" i="1"/>
  <c r="K410" i="1" s="1"/>
  <c r="J409" i="1"/>
  <c r="K409" i="1" s="1"/>
  <c r="J408" i="1"/>
  <c r="K408" i="1" s="1"/>
  <c r="J407" i="1"/>
  <c r="K407" i="1" s="1"/>
  <c r="J406" i="1"/>
  <c r="K406" i="1" s="1"/>
  <c r="J405" i="1"/>
  <c r="K405" i="1" s="1"/>
  <c r="J404" i="1"/>
  <c r="K404" i="1" s="1"/>
  <c r="J403" i="1"/>
  <c r="K403" i="1" s="1"/>
  <c r="J402" i="1"/>
  <c r="K402" i="1" s="1"/>
  <c r="J401" i="1"/>
  <c r="K401" i="1" s="1"/>
  <c r="J400" i="1"/>
  <c r="K400" i="1" s="1"/>
  <c r="J399" i="1"/>
  <c r="K399" i="1" s="1"/>
  <c r="J398" i="1"/>
  <c r="K398" i="1" s="1"/>
  <c r="J397" i="1"/>
  <c r="K397" i="1" s="1"/>
  <c r="J396" i="1"/>
  <c r="K396" i="1" s="1"/>
  <c r="J395" i="1"/>
  <c r="K395" i="1" s="1"/>
  <c r="J394" i="1"/>
  <c r="K394" i="1" s="1"/>
  <c r="J393" i="1"/>
  <c r="K393" i="1" s="1"/>
  <c r="J392" i="1"/>
  <c r="K392" i="1" s="1"/>
  <c r="J391" i="1"/>
  <c r="K391" i="1" s="1"/>
  <c r="J390" i="1"/>
  <c r="K390" i="1" s="1"/>
  <c r="J389" i="1"/>
  <c r="K389" i="1" s="1"/>
  <c r="J388" i="1"/>
  <c r="K388" i="1" s="1"/>
  <c r="J387" i="1"/>
  <c r="K387" i="1" s="1"/>
  <c r="J386" i="1"/>
  <c r="K386" i="1" s="1"/>
  <c r="J385" i="1"/>
  <c r="K385" i="1" s="1"/>
  <c r="J384" i="1"/>
  <c r="K384" i="1" s="1"/>
  <c r="J383" i="1"/>
  <c r="K383" i="1" s="1"/>
  <c r="J382" i="1"/>
  <c r="K382" i="1" s="1"/>
  <c r="J381" i="1"/>
  <c r="K381" i="1" s="1"/>
  <c r="J380" i="1"/>
  <c r="K380" i="1" s="1"/>
  <c r="J379" i="1"/>
  <c r="K379" i="1" s="1"/>
  <c r="J378" i="1"/>
  <c r="K378" i="1" s="1"/>
  <c r="J377" i="1"/>
  <c r="K377" i="1" s="1"/>
  <c r="J376" i="1"/>
  <c r="K376" i="1" s="1"/>
  <c r="J375" i="1"/>
  <c r="K375" i="1" s="1"/>
  <c r="J374" i="1"/>
  <c r="K374" i="1" s="1"/>
  <c r="J373" i="1"/>
  <c r="K373" i="1" s="1"/>
  <c r="J372" i="1"/>
  <c r="K372" i="1" s="1"/>
  <c r="J371" i="1"/>
  <c r="K371" i="1" s="1"/>
  <c r="J370" i="1"/>
  <c r="K370" i="1" s="1"/>
  <c r="J369" i="1"/>
  <c r="K369" i="1" s="1"/>
  <c r="J368" i="1"/>
  <c r="K368" i="1" s="1"/>
  <c r="J367" i="1"/>
  <c r="K367" i="1" s="1"/>
  <c r="J366" i="1"/>
  <c r="K366" i="1" s="1"/>
  <c r="J365" i="1"/>
  <c r="K365" i="1" s="1"/>
  <c r="J364" i="1"/>
  <c r="K364" i="1" s="1"/>
  <c r="J363" i="1"/>
  <c r="K363" i="1" s="1"/>
  <c r="J362" i="1"/>
  <c r="K362" i="1" s="1"/>
  <c r="J361" i="1"/>
  <c r="K361" i="1" s="1"/>
  <c r="J360" i="1"/>
  <c r="K360" i="1" s="1"/>
  <c r="J359" i="1"/>
  <c r="K359" i="1" s="1"/>
  <c r="J358" i="1"/>
  <c r="K358" i="1" s="1"/>
  <c r="J357" i="1"/>
  <c r="K357" i="1" s="1"/>
  <c r="J356" i="1"/>
  <c r="K356" i="1" s="1"/>
  <c r="J355" i="1"/>
  <c r="K355" i="1" s="1"/>
  <c r="J354" i="1"/>
  <c r="K354" i="1" s="1"/>
  <c r="J353" i="1"/>
  <c r="K353" i="1" s="1"/>
  <c r="J352" i="1"/>
  <c r="K352" i="1" s="1"/>
  <c r="J351" i="1"/>
  <c r="K351" i="1" s="1"/>
  <c r="J350" i="1"/>
  <c r="K350" i="1" s="1"/>
  <c r="J349" i="1"/>
  <c r="K349" i="1" s="1"/>
  <c r="J348" i="1"/>
  <c r="K348" i="1" s="1"/>
  <c r="J347" i="1"/>
  <c r="K347" i="1" s="1"/>
  <c r="J346" i="1"/>
  <c r="K346" i="1" s="1"/>
  <c r="J345" i="1"/>
  <c r="K345" i="1" s="1"/>
  <c r="J344" i="1"/>
  <c r="K344" i="1" s="1"/>
  <c r="J343" i="1"/>
  <c r="K343" i="1" s="1"/>
  <c r="J342" i="1"/>
  <c r="K342" i="1" s="1"/>
  <c r="J341" i="1"/>
  <c r="K341" i="1" s="1"/>
  <c r="J340" i="1"/>
  <c r="K340" i="1" s="1"/>
  <c r="J339" i="1"/>
  <c r="K339" i="1" s="1"/>
  <c r="J338" i="1"/>
  <c r="K338" i="1" s="1"/>
  <c r="J337" i="1"/>
  <c r="K337" i="1" s="1"/>
  <c r="J336" i="1"/>
  <c r="K336" i="1" s="1"/>
  <c r="J335" i="1"/>
  <c r="K335" i="1" s="1"/>
  <c r="J334" i="1"/>
  <c r="K334" i="1" s="1"/>
  <c r="J333" i="1"/>
  <c r="K333" i="1" s="1"/>
  <c r="J332" i="1"/>
  <c r="K332" i="1" s="1"/>
  <c r="J331" i="1"/>
  <c r="K331" i="1" s="1"/>
  <c r="J330" i="1"/>
  <c r="K330" i="1" s="1"/>
  <c r="J329" i="1"/>
  <c r="K329" i="1" s="1"/>
  <c r="J328" i="1"/>
  <c r="K328" i="1" s="1"/>
  <c r="J327" i="1"/>
  <c r="K327" i="1" s="1"/>
  <c r="J326" i="1"/>
  <c r="K326" i="1" s="1"/>
  <c r="J325" i="1"/>
  <c r="K325" i="1" s="1"/>
  <c r="J324" i="1"/>
  <c r="K324" i="1" s="1"/>
  <c r="J323" i="1"/>
  <c r="K323" i="1" s="1"/>
  <c r="J322" i="1"/>
  <c r="K322" i="1" s="1"/>
  <c r="J321" i="1"/>
  <c r="K321" i="1" s="1"/>
  <c r="J320" i="1"/>
  <c r="K320" i="1" s="1"/>
  <c r="J319" i="1"/>
  <c r="K319" i="1" s="1"/>
  <c r="J318" i="1"/>
  <c r="K318" i="1" s="1"/>
  <c r="J317" i="1"/>
  <c r="K317" i="1" s="1"/>
  <c r="J316" i="1"/>
  <c r="K316" i="1" s="1"/>
  <c r="J315" i="1"/>
  <c r="K315" i="1" s="1"/>
  <c r="J314" i="1"/>
  <c r="K314" i="1" s="1"/>
  <c r="J313" i="1"/>
  <c r="K313" i="1" s="1"/>
  <c r="J312" i="1"/>
  <c r="K312" i="1" s="1"/>
  <c r="J311" i="1"/>
  <c r="K311" i="1" s="1"/>
  <c r="J310" i="1"/>
  <c r="K310" i="1" s="1"/>
  <c r="J309" i="1"/>
  <c r="K309" i="1" s="1"/>
  <c r="J308" i="1"/>
  <c r="K308" i="1" s="1"/>
  <c r="J307" i="1"/>
  <c r="K307" i="1" s="1"/>
  <c r="J306" i="1"/>
  <c r="K306" i="1" s="1"/>
  <c r="J305" i="1"/>
  <c r="K305" i="1" s="1"/>
  <c r="J304" i="1"/>
  <c r="K304" i="1" s="1"/>
  <c r="J303" i="1"/>
  <c r="K303" i="1" s="1"/>
  <c r="J302" i="1"/>
  <c r="K302" i="1" s="1"/>
  <c r="J301" i="1"/>
  <c r="K301" i="1" s="1"/>
  <c r="J300" i="1"/>
  <c r="K300" i="1" s="1"/>
  <c r="J299" i="1"/>
  <c r="K299" i="1" s="1"/>
  <c r="J298" i="1"/>
  <c r="K298" i="1" s="1"/>
  <c r="J297" i="1"/>
  <c r="K297" i="1" s="1"/>
  <c r="J296" i="1"/>
  <c r="K296" i="1" s="1"/>
  <c r="J295" i="1"/>
  <c r="K295" i="1" s="1"/>
  <c r="J294" i="1"/>
  <c r="K294" i="1" s="1"/>
  <c r="J293" i="1"/>
  <c r="K293" i="1" s="1"/>
  <c r="J292" i="1"/>
  <c r="K292" i="1" s="1"/>
  <c r="J291" i="1"/>
  <c r="K291" i="1" s="1"/>
  <c r="J290" i="1"/>
  <c r="K290" i="1" s="1"/>
  <c r="J289" i="1"/>
  <c r="K289" i="1" s="1"/>
  <c r="J288" i="1"/>
  <c r="K288" i="1" s="1"/>
  <c r="J287" i="1"/>
  <c r="K287" i="1" s="1"/>
  <c r="J286" i="1"/>
  <c r="K286" i="1" s="1"/>
  <c r="J285" i="1"/>
  <c r="K285" i="1" s="1"/>
  <c r="J284" i="1"/>
  <c r="K284" i="1" s="1"/>
  <c r="J283" i="1"/>
  <c r="K283" i="1" s="1"/>
  <c r="J282" i="1"/>
  <c r="K282" i="1" s="1"/>
  <c r="J281" i="1"/>
  <c r="K281" i="1" s="1"/>
  <c r="J280" i="1"/>
  <c r="K280" i="1" s="1"/>
  <c r="J279" i="1"/>
  <c r="K279" i="1" s="1"/>
  <c r="J278" i="1"/>
  <c r="K278" i="1" s="1"/>
  <c r="J277" i="1"/>
  <c r="K277" i="1" s="1"/>
  <c r="J276" i="1"/>
  <c r="K276" i="1" s="1"/>
  <c r="J275" i="1"/>
  <c r="K275" i="1" s="1"/>
  <c r="J274" i="1"/>
  <c r="K274" i="1" s="1"/>
  <c r="J273" i="1"/>
  <c r="K273" i="1" s="1"/>
  <c r="J272" i="1"/>
  <c r="K272" i="1" s="1"/>
  <c r="J271" i="1"/>
  <c r="K271" i="1" s="1"/>
  <c r="J270" i="1"/>
  <c r="K270" i="1" s="1"/>
  <c r="J269" i="1"/>
  <c r="K269" i="1" s="1"/>
  <c r="J268" i="1"/>
  <c r="K268" i="1" s="1"/>
  <c r="J267" i="1"/>
  <c r="K267" i="1" s="1"/>
  <c r="J266" i="1"/>
  <c r="K266" i="1" s="1"/>
  <c r="J265" i="1"/>
  <c r="K265" i="1" s="1"/>
  <c r="J264" i="1"/>
  <c r="K264" i="1" s="1"/>
  <c r="J263" i="1"/>
  <c r="K263" i="1" s="1"/>
  <c r="J262" i="1"/>
  <c r="K262" i="1" s="1"/>
  <c r="J261" i="1"/>
  <c r="K261" i="1" s="1"/>
  <c r="J260" i="1"/>
  <c r="K260" i="1" s="1"/>
  <c r="J259" i="1"/>
  <c r="K259" i="1" s="1"/>
  <c r="J258" i="1"/>
  <c r="K258" i="1" s="1"/>
  <c r="J257" i="1"/>
  <c r="K257" i="1" s="1"/>
  <c r="J256" i="1"/>
  <c r="K256" i="1" s="1"/>
  <c r="J255" i="1"/>
  <c r="K255" i="1" s="1"/>
  <c r="J254" i="1"/>
  <c r="K254" i="1" s="1"/>
  <c r="J253" i="1"/>
  <c r="K253" i="1" s="1"/>
  <c r="J252" i="1"/>
  <c r="K252" i="1" s="1"/>
  <c r="J251" i="1"/>
  <c r="K251" i="1" s="1"/>
  <c r="J250" i="1"/>
  <c r="K250" i="1" s="1"/>
  <c r="J249" i="1"/>
  <c r="K249" i="1" s="1"/>
  <c r="J248" i="1"/>
  <c r="K248" i="1" s="1"/>
  <c r="J247" i="1"/>
  <c r="K247" i="1" s="1"/>
  <c r="J246" i="1"/>
  <c r="K246" i="1" s="1"/>
  <c r="J245" i="1"/>
  <c r="K245" i="1" s="1"/>
  <c r="J244" i="1"/>
  <c r="K244" i="1" s="1"/>
  <c r="J243" i="1"/>
  <c r="K243" i="1" s="1"/>
  <c r="J242" i="1"/>
  <c r="K242" i="1" s="1"/>
  <c r="J241" i="1"/>
  <c r="K241" i="1" s="1"/>
  <c r="J240" i="1"/>
  <c r="K240" i="1" s="1"/>
  <c r="J239" i="1"/>
  <c r="K239" i="1" s="1"/>
  <c r="J238" i="1"/>
  <c r="K238" i="1" s="1"/>
  <c r="J237" i="1"/>
  <c r="K237" i="1" s="1"/>
  <c r="J236" i="1"/>
  <c r="K236" i="1" s="1"/>
  <c r="J235" i="1"/>
  <c r="K235" i="1" s="1"/>
  <c r="J234" i="1"/>
  <c r="K234" i="1" s="1"/>
  <c r="J233" i="1"/>
  <c r="K233" i="1" s="1"/>
  <c r="J232" i="1"/>
  <c r="K232" i="1" s="1"/>
  <c r="J231" i="1"/>
  <c r="K231" i="1" s="1"/>
  <c r="J230" i="1"/>
  <c r="K230" i="1" s="1"/>
  <c r="J229" i="1"/>
  <c r="K229" i="1" s="1"/>
  <c r="J228" i="1"/>
  <c r="K228" i="1" s="1"/>
  <c r="J227" i="1"/>
  <c r="K227" i="1" s="1"/>
  <c r="J226" i="1"/>
  <c r="K226" i="1" s="1"/>
  <c r="J225" i="1"/>
  <c r="K225" i="1" s="1"/>
  <c r="J224" i="1"/>
  <c r="K224" i="1" s="1"/>
  <c r="J223" i="1"/>
  <c r="K223" i="1" s="1"/>
  <c r="J222" i="1"/>
  <c r="K222" i="1" s="1"/>
  <c r="J221" i="1"/>
  <c r="K221" i="1" s="1"/>
  <c r="J220" i="1"/>
  <c r="K220" i="1" s="1"/>
  <c r="J219" i="1"/>
  <c r="K219" i="1" s="1"/>
  <c r="J218" i="1"/>
  <c r="K218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8" i="1"/>
  <c r="K208" i="1" s="1"/>
  <c r="J207" i="1"/>
  <c r="K207" i="1" s="1"/>
  <c r="J206" i="1"/>
  <c r="K206" i="1" s="1"/>
  <c r="J205" i="1"/>
  <c r="K205" i="1" s="1"/>
  <c r="J204" i="1"/>
  <c r="K204" i="1" s="1"/>
  <c r="J203" i="1"/>
  <c r="K203" i="1" s="1"/>
  <c r="J202" i="1"/>
  <c r="K202" i="1" s="1"/>
  <c r="J201" i="1"/>
  <c r="K201" i="1" s="1"/>
  <c r="J200" i="1"/>
  <c r="K200" i="1" s="1"/>
  <c r="J199" i="1"/>
  <c r="K199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K163" i="1"/>
  <c r="J163" i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J2" i="1"/>
  <c r="K2" i="1" s="1"/>
</calcChain>
</file>

<file path=xl/sharedStrings.xml><?xml version="1.0" encoding="utf-8"?>
<sst xmlns="http://schemas.openxmlformats.org/spreadsheetml/2006/main" count="6542" uniqueCount="1005">
  <si>
    <t>Type</t>
  </si>
  <si>
    <t>Ville</t>
  </si>
  <si>
    <t>Nb Pièces</t>
  </si>
  <si>
    <t>Surface</t>
  </si>
  <si>
    <t>Prix demandé</t>
  </si>
  <si>
    <t>Prix de Vente</t>
  </si>
  <si>
    <t>Date Mise en vente</t>
  </si>
  <si>
    <t>Date vente</t>
  </si>
  <si>
    <t>Vendeur</t>
  </si>
  <si>
    <t>Commission agence</t>
  </si>
  <si>
    <t>Commission Vendeur</t>
  </si>
  <si>
    <t>Appartement</t>
  </si>
  <si>
    <t>Neuilly</t>
  </si>
  <si>
    <t>Yanis</t>
  </si>
  <si>
    <t>Clichy</t>
  </si>
  <si>
    <t>Salomé</t>
  </si>
  <si>
    <t>Maison</t>
  </si>
  <si>
    <t>Asnières-sur-Seine</t>
  </si>
  <si>
    <t>Saint-Ouen</t>
  </si>
  <si>
    <t>Jérémy</t>
  </si>
  <si>
    <t>Boulogne-Billancourt</t>
  </si>
  <si>
    <t>Thibault</t>
  </si>
  <si>
    <t>Pierre</t>
  </si>
  <si>
    <t>Courbevoie</t>
  </si>
  <si>
    <t>Paris</t>
  </si>
  <si>
    <t>Loft</t>
  </si>
  <si>
    <t>Inès</t>
  </si>
  <si>
    <t>Marine</t>
  </si>
  <si>
    <t>Levallois</t>
  </si>
  <si>
    <t>Christelle</t>
  </si>
  <si>
    <t>NOM</t>
  </si>
  <si>
    <t>PRENOM</t>
  </si>
  <si>
    <t>CODE POSTAL</t>
  </si>
  <si>
    <t>VILLE</t>
  </si>
  <si>
    <t>SEXE</t>
  </si>
  <si>
    <t>AGE</t>
  </si>
  <si>
    <t>CATEGORIE</t>
  </si>
  <si>
    <t>COTISATION</t>
  </si>
  <si>
    <t>PAYE</t>
  </si>
  <si>
    <t>ADOR </t>
  </si>
  <si>
    <t>Ian</t>
  </si>
  <si>
    <t>NANTES</t>
  </si>
  <si>
    <t>M</t>
  </si>
  <si>
    <t>OUI</t>
  </si>
  <si>
    <t>AERNOUTS </t>
  </si>
  <si>
    <t>Rose</t>
  </si>
  <si>
    <t>PAU</t>
  </si>
  <si>
    <t>F</t>
  </si>
  <si>
    <t>AESCHLIMANN </t>
  </si>
  <si>
    <t>Jonathan</t>
  </si>
  <si>
    <t>TOULOUSE</t>
  </si>
  <si>
    <t>NON</t>
  </si>
  <si>
    <t>AGENT </t>
  </si>
  <si>
    <t>Jayden</t>
  </si>
  <si>
    <t>ORLEANS</t>
  </si>
  <si>
    <t>ALBAN</t>
  </si>
  <si>
    <t>Florent</t>
  </si>
  <si>
    <t>LYON</t>
  </si>
  <si>
    <t>ANCELOT </t>
  </si>
  <si>
    <t>Maéva</t>
  </si>
  <si>
    <t>AUBIN </t>
  </si>
  <si>
    <t>Vivian</t>
  </si>
  <si>
    <t>BORDEAUX</t>
  </si>
  <si>
    <t>AUBRY</t>
  </si>
  <si>
    <t>Sylvaine</t>
  </si>
  <si>
    <t>Mélanie</t>
  </si>
  <si>
    <t>PARIS</t>
  </si>
  <si>
    <t>AUDE </t>
  </si>
  <si>
    <t>Philippe</t>
  </si>
  <si>
    <t>AUSSEL </t>
  </si>
  <si>
    <t>Henry</t>
  </si>
  <si>
    <t>AUZOU </t>
  </si>
  <si>
    <t>Lucy</t>
  </si>
  <si>
    <t>BARBOT</t>
  </si>
  <si>
    <t>Christine</t>
  </si>
  <si>
    <t>LILLE</t>
  </si>
  <si>
    <t>BASTIEN </t>
  </si>
  <si>
    <t>Stella</t>
  </si>
  <si>
    <t>BAU </t>
  </si>
  <si>
    <t>Sarah</t>
  </si>
  <si>
    <t>VERSAILLES</t>
  </si>
  <si>
    <t>BAZIER</t>
  </si>
  <si>
    <t>Laure</t>
  </si>
  <si>
    <t>BELET </t>
  </si>
  <si>
    <t>Émile</t>
  </si>
  <si>
    <t>BEUCLER </t>
  </si>
  <si>
    <t>Benjamin</t>
  </si>
  <si>
    <t>BEURRIER </t>
  </si>
  <si>
    <t>Michael</t>
  </si>
  <si>
    <t>BIAIS </t>
  </si>
  <si>
    <t>Daniel</t>
  </si>
  <si>
    <t>BIGOT</t>
  </si>
  <si>
    <t>Hervé</t>
  </si>
  <si>
    <t>BIZE </t>
  </si>
  <si>
    <t>Élizabeth</t>
  </si>
  <si>
    <t>BLANDIN</t>
  </si>
  <si>
    <t>Louis</t>
  </si>
  <si>
    <t>BLANGY </t>
  </si>
  <si>
    <t>Mélodie</t>
  </si>
  <si>
    <t>BLOT </t>
  </si>
  <si>
    <t>Victoria</t>
  </si>
  <si>
    <t>BLOUIN</t>
  </si>
  <si>
    <t>Yannick</t>
  </si>
  <si>
    <t>BOCHE </t>
  </si>
  <si>
    <t>Rosalie</t>
  </si>
  <si>
    <t>BOHN </t>
  </si>
  <si>
    <t>Isabelle</t>
  </si>
  <si>
    <t>BONGARD </t>
  </si>
  <si>
    <t>Gabriel</t>
  </si>
  <si>
    <t>BONHOMME </t>
  </si>
  <si>
    <t>Tyler</t>
  </si>
  <si>
    <t>BONNAY </t>
  </si>
  <si>
    <t>Maxence</t>
  </si>
  <si>
    <t>BOREL </t>
  </si>
  <si>
    <t>Sophie</t>
  </si>
  <si>
    <t>NICE</t>
  </si>
  <si>
    <t>BORREMANS </t>
  </si>
  <si>
    <t>Arthur</t>
  </si>
  <si>
    <t>BOUCHAT </t>
  </si>
  <si>
    <t>Mathéo</t>
  </si>
  <si>
    <t>BOULESTEIX </t>
  </si>
  <si>
    <t>John</t>
  </si>
  <si>
    <t>STRASBOURG</t>
  </si>
  <si>
    <t>BRE </t>
  </si>
  <si>
    <t>Maya</t>
  </si>
  <si>
    <t>BREL </t>
  </si>
  <si>
    <t>Charlie</t>
  </si>
  <si>
    <t>BRIENS </t>
  </si>
  <si>
    <t>Margot</t>
  </si>
  <si>
    <t>BRISSE </t>
  </si>
  <si>
    <t>Mia</t>
  </si>
  <si>
    <t>BROCA </t>
  </si>
  <si>
    <t>Pénélope</t>
  </si>
  <si>
    <t>BUISSET </t>
  </si>
  <si>
    <t>Emma</t>
  </si>
  <si>
    <t>BURGAIROLLES </t>
  </si>
  <si>
    <t>Alice</t>
  </si>
  <si>
    <t>BURGAT </t>
  </si>
  <si>
    <t>Ethan</t>
  </si>
  <si>
    <t>BURIVAND </t>
  </si>
  <si>
    <t>Alexis</t>
  </si>
  <si>
    <t>BURRI ESCHER </t>
  </si>
  <si>
    <t>Alycia</t>
  </si>
  <si>
    <t>BUYSAERT </t>
  </si>
  <si>
    <t>Alexandre</t>
  </si>
  <si>
    <t>BYANS </t>
  </si>
  <si>
    <t>Adele</t>
  </si>
  <si>
    <t>BYT </t>
  </si>
  <si>
    <t>Adrian</t>
  </si>
  <si>
    <t>CADIOU</t>
  </si>
  <si>
    <t>CALOCHE </t>
  </si>
  <si>
    <t>Adam</t>
  </si>
  <si>
    <t>CARTRON </t>
  </si>
  <si>
    <t>Jordan</t>
  </si>
  <si>
    <t>CASSEGRAIN </t>
  </si>
  <si>
    <t>Caleb</t>
  </si>
  <si>
    <t>CAUSSIN </t>
  </si>
  <si>
    <t>Émy</t>
  </si>
  <si>
    <t>CAYE </t>
  </si>
  <si>
    <t>Annabelle</t>
  </si>
  <si>
    <t>CH </t>
  </si>
  <si>
    <t>Julian</t>
  </si>
  <si>
    <t>CHANOINE </t>
  </si>
  <si>
    <t>Hailey</t>
  </si>
  <si>
    <t>CHANTAL </t>
  </si>
  <si>
    <t>Jack</t>
  </si>
  <si>
    <t>CHEVASSU </t>
  </si>
  <si>
    <t>Olivier</t>
  </si>
  <si>
    <t>CHIPOT </t>
  </si>
  <si>
    <t>James</t>
  </si>
  <si>
    <t>CHOUX </t>
  </si>
  <si>
    <t>Justin</t>
  </si>
  <si>
    <t>CHOVET </t>
  </si>
  <si>
    <t>Alyssa</t>
  </si>
  <si>
    <t>CLERMONT</t>
  </si>
  <si>
    <t>Anna</t>
  </si>
  <si>
    <t>CLOSERAIE</t>
  </si>
  <si>
    <t>Pauline</t>
  </si>
  <si>
    <t>CONIL </t>
  </si>
  <si>
    <t>Hubert</t>
  </si>
  <si>
    <t>CORNILLEAU </t>
  </si>
  <si>
    <t>Arianna</t>
  </si>
  <si>
    <t>COUPPE </t>
  </si>
  <si>
    <t>Nathan</t>
  </si>
  <si>
    <t>COURCELLES </t>
  </si>
  <si>
    <t>Nicholas</t>
  </si>
  <si>
    <t>COUTIER </t>
  </si>
  <si>
    <t>Samantha</t>
  </si>
  <si>
    <t>CROZAT </t>
  </si>
  <si>
    <t>Jade</t>
  </si>
  <si>
    <t>CUNFF </t>
  </si>
  <si>
    <t>Émilia</t>
  </si>
  <si>
    <t>DALL OSTERIA </t>
  </si>
  <si>
    <t>Aliyah</t>
  </si>
  <si>
    <t>DALLINGER </t>
  </si>
  <si>
    <t>Agathe</t>
  </si>
  <si>
    <t>DALLIX </t>
  </si>
  <si>
    <t>Alex</t>
  </si>
  <si>
    <t>DALMANS </t>
  </si>
  <si>
    <t>Alexia</t>
  </si>
  <si>
    <t>DAMERAT </t>
  </si>
  <si>
    <t>Alexa</t>
  </si>
  <si>
    <t>DARDEL </t>
  </si>
  <si>
    <t>Léonie</t>
  </si>
  <si>
    <t>DE FOUAULT</t>
  </si>
  <si>
    <t>Hélène</t>
  </si>
  <si>
    <t>DEFORGE </t>
  </si>
  <si>
    <t>Flavie</t>
  </si>
  <si>
    <t>DEGARDIN </t>
  </si>
  <si>
    <t>Olivia</t>
  </si>
  <si>
    <t>DELA </t>
  </si>
  <si>
    <t>Livia</t>
  </si>
  <si>
    <t>DELACOSTE </t>
  </si>
  <si>
    <t>Florence</t>
  </si>
  <si>
    <t>DELALANDE</t>
  </si>
  <si>
    <t>Marc</t>
  </si>
  <si>
    <t>DELAUNEY </t>
  </si>
  <si>
    <t>Loic</t>
  </si>
  <si>
    <t>DEMEY </t>
  </si>
  <si>
    <t>Maélie</t>
  </si>
  <si>
    <t>DENMAT </t>
  </si>
  <si>
    <t>Lillian</t>
  </si>
  <si>
    <t>DEPOORTER </t>
  </si>
  <si>
    <t>Laurie</t>
  </si>
  <si>
    <t>DESLOGES </t>
  </si>
  <si>
    <t>Logan</t>
  </si>
  <si>
    <t>DESMONTS</t>
  </si>
  <si>
    <t>Christian</t>
  </si>
  <si>
    <t>DESPLANCHES </t>
  </si>
  <si>
    <t>Caroline</t>
  </si>
  <si>
    <t>DETRY </t>
  </si>
  <si>
    <t>DEVULDER </t>
  </si>
  <si>
    <t>Édouard</t>
  </si>
  <si>
    <t>DOUE </t>
  </si>
  <si>
    <t>Jason</t>
  </si>
  <si>
    <t>DRIESSCHE </t>
  </si>
  <si>
    <t>Lily</t>
  </si>
  <si>
    <t>DUBOUCHET </t>
  </si>
  <si>
    <t>Nicolas</t>
  </si>
  <si>
    <t>DUFRASNE </t>
  </si>
  <si>
    <t>Magalie</t>
  </si>
  <si>
    <t>DUFRENE </t>
  </si>
  <si>
    <t>Audrey</t>
  </si>
  <si>
    <t>DUGUE</t>
  </si>
  <si>
    <t>Pascal</t>
  </si>
  <si>
    <t>DUVERT </t>
  </si>
  <si>
    <t>Charles</t>
  </si>
  <si>
    <t>ENGERAND </t>
  </si>
  <si>
    <t>Ryan</t>
  </si>
  <si>
    <t>FEBVAY </t>
  </si>
  <si>
    <t>Éli</t>
  </si>
  <si>
    <t>FELIX </t>
  </si>
  <si>
    <t>Zack</t>
  </si>
  <si>
    <t>FILIPPI </t>
  </si>
  <si>
    <t>Coralie</t>
  </si>
  <si>
    <t>FLECHER </t>
  </si>
  <si>
    <t>Evan</t>
  </si>
  <si>
    <t>FLEM </t>
  </si>
  <si>
    <t>Naomi</t>
  </si>
  <si>
    <t>FRAGNIERE </t>
  </si>
  <si>
    <t>Noah</t>
  </si>
  <si>
    <t>FRAPPIER</t>
  </si>
  <si>
    <t>Michel</t>
  </si>
  <si>
    <t>FREROT </t>
  </si>
  <si>
    <t>Milan</t>
  </si>
  <si>
    <t>GALARD </t>
  </si>
  <si>
    <t>Noémie</t>
  </si>
  <si>
    <t>GARBE </t>
  </si>
  <si>
    <t>Nova</t>
  </si>
  <si>
    <t>GAUDEFROY </t>
  </si>
  <si>
    <t>Mégane</t>
  </si>
  <si>
    <t>GAUTHIER</t>
  </si>
  <si>
    <t>Anne</t>
  </si>
  <si>
    <t>Julien</t>
  </si>
  <si>
    <t>GENTILS </t>
  </si>
  <si>
    <t>Delphine</t>
  </si>
  <si>
    <t>GERARD</t>
  </si>
  <si>
    <t>Patrice</t>
  </si>
  <si>
    <t>GIRONDE </t>
  </si>
  <si>
    <t>Mathias</t>
  </si>
  <si>
    <t>GONDOUIN </t>
  </si>
  <si>
    <t>GONNARD </t>
  </si>
  <si>
    <t>Joseph</t>
  </si>
  <si>
    <t>GRIMAUD</t>
  </si>
  <si>
    <t>Tugdual</t>
  </si>
  <si>
    <t>Ronan</t>
  </si>
  <si>
    <t>GUIBBERT </t>
  </si>
  <si>
    <t>Mathis</t>
  </si>
  <si>
    <t>GUIGNON </t>
  </si>
  <si>
    <t>Juliette</t>
  </si>
  <si>
    <t>GUIL </t>
  </si>
  <si>
    <t>Charlotte</t>
  </si>
  <si>
    <t>GUILLAUMOT </t>
  </si>
  <si>
    <t>Christopher</t>
  </si>
  <si>
    <t>GUILLEUX </t>
  </si>
  <si>
    <t>Élliot</t>
  </si>
  <si>
    <t>HAFFNER </t>
  </si>
  <si>
    <t>Chloé</t>
  </si>
  <si>
    <t>HARAN </t>
  </si>
  <si>
    <t>David</t>
  </si>
  <si>
    <t>HOARE </t>
  </si>
  <si>
    <t>Nathalie</t>
  </si>
  <si>
    <t>HOCHE </t>
  </si>
  <si>
    <t>Justine</t>
  </si>
  <si>
    <t>HUBIN </t>
  </si>
  <si>
    <t>Éléna</t>
  </si>
  <si>
    <t>HUGUENOT </t>
  </si>
  <si>
    <t>Ava</t>
  </si>
  <si>
    <t>HUGUET </t>
  </si>
  <si>
    <t>Sophia</t>
  </si>
  <si>
    <t>HURION</t>
  </si>
  <si>
    <t>Pascale</t>
  </si>
  <si>
    <t>JAQUIER </t>
  </si>
  <si>
    <t>Élodie</t>
  </si>
  <si>
    <t>JOANNET </t>
  </si>
  <si>
    <t>Amélia</t>
  </si>
  <si>
    <t>KERATRY </t>
  </si>
  <si>
    <t>Mason</t>
  </si>
  <si>
    <t>KERRIEN</t>
  </si>
  <si>
    <t>Dominique</t>
  </si>
  <si>
    <t>KINT </t>
  </si>
  <si>
    <t>Eve</t>
  </si>
  <si>
    <t>LACANA</t>
  </si>
  <si>
    <t>Fleur</t>
  </si>
  <si>
    <t>LACOSTE </t>
  </si>
  <si>
    <t>Scarlett</t>
  </si>
  <si>
    <t>LAFFITE </t>
  </si>
  <si>
    <t>Aubrey</t>
  </si>
  <si>
    <t>LAFONT </t>
  </si>
  <si>
    <t>Thomas</t>
  </si>
  <si>
    <t>LAGARDE </t>
  </si>
  <si>
    <t>Zachary</t>
  </si>
  <si>
    <t>LAMBINET </t>
  </si>
  <si>
    <t>Rafael</t>
  </si>
  <si>
    <t>LAMBOLEZ </t>
  </si>
  <si>
    <t>Isabella</t>
  </si>
  <si>
    <t>LAMON </t>
  </si>
  <si>
    <t>Ophélie</t>
  </si>
  <si>
    <t>LAROUSSE </t>
  </si>
  <si>
    <t>Eva</t>
  </si>
  <si>
    <t>LAURENS </t>
  </si>
  <si>
    <t>Simone</t>
  </si>
  <si>
    <t>LE BRAZ</t>
  </si>
  <si>
    <t>Géraldine</t>
  </si>
  <si>
    <t>LE COZIC</t>
  </si>
  <si>
    <t>LEBLANC</t>
  </si>
  <si>
    <t>Sébastien</t>
  </si>
  <si>
    <t>LECOZ</t>
  </si>
  <si>
    <t>LEURS </t>
  </si>
  <si>
    <t>Émily</t>
  </si>
  <si>
    <t>LEVEQUE</t>
  </si>
  <si>
    <t>Karine</t>
  </si>
  <si>
    <t>LOUCHART </t>
  </si>
  <si>
    <t>Ludovic</t>
  </si>
  <si>
    <t>MACHARD </t>
  </si>
  <si>
    <t>Lexie</t>
  </si>
  <si>
    <t>MADIER</t>
  </si>
  <si>
    <t>Evelyne</t>
  </si>
  <si>
    <t>MADIOT </t>
  </si>
  <si>
    <t>Raphaelle</t>
  </si>
  <si>
    <t>MAES </t>
  </si>
  <si>
    <t>Xavier</t>
  </si>
  <si>
    <t>MARC </t>
  </si>
  <si>
    <t>William</t>
  </si>
  <si>
    <t>MARCHAND</t>
  </si>
  <si>
    <t>Elisabeth</t>
  </si>
  <si>
    <t>MARTIN</t>
  </si>
  <si>
    <t>Clémence</t>
  </si>
  <si>
    <t>Mathilde</t>
  </si>
  <si>
    <t>MARTINEZ</t>
  </si>
  <si>
    <t>Fabiola</t>
  </si>
  <si>
    <t>MAUCLAIR </t>
  </si>
  <si>
    <t>Éloi</t>
  </si>
  <si>
    <t>MAUCLERC </t>
  </si>
  <si>
    <t>Gabrielle</t>
  </si>
  <si>
    <t>MAURI </t>
  </si>
  <si>
    <t>Romy</t>
  </si>
  <si>
    <t>MAYENNE </t>
  </si>
  <si>
    <t>Anthony</t>
  </si>
  <si>
    <t>MIGNET </t>
  </si>
  <si>
    <t>Hannah</t>
  </si>
  <si>
    <t>MIRES </t>
  </si>
  <si>
    <t>Camille</t>
  </si>
  <si>
    <t>MMES </t>
  </si>
  <si>
    <t>Nolan</t>
  </si>
  <si>
    <t>MOINE </t>
  </si>
  <si>
    <t>Zoé</t>
  </si>
  <si>
    <t>MORAIN </t>
  </si>
  <si>
    <t>MORINIERE </t>
  </si>
  <si>
    <t>Andrew</t>
  </si>
  <si>
    <t>NANCY </t>
  </si>
  <si>
    <t>Clara</t>
  </si>
  <si>
    <t>NEGRIER </t>
  </si>
  <si>
    <t>Raphael</t>
  </si>
  <si>
    <t>OCCASION </t>
  </si>
  <si>
    <t>OGI </t>
  </si>
  <si>
    <t>Laurent</t>
  </si>
  <si>
    <t>PACHE </t>
  </si>
  <si>
    <t>Lily-Rose</t>
  </si>
  <si>
    <t>PANEL </t>
  </si>
  <si>
    <t>Dylan</t>
  </si>
  <si>
    <t>PARISOT </t>
  </si>
  <si>
    <t>Sofia</t>
  </si>
  <si>
    <t>PASSERAT </t>
  </si>
  <si>
    <t>Hugo</t>
  </si>
  <si>
    <t>PAYE </t>
  </si>
  <si>
    <t>Julia</t>
  </si>
  <si>
    <t>PELLETAN </t>
  </si>
  <si>
    <t>Victor</t>
  </si>
  <si>
    <t>PELLOUX </t>
  </si>
  <si>
    <t>Jacob</t>
  </si>
  <si>
    <t>PERAUD </t>
  </si>
  <si>
    <t>Béatrice</t>
  </si>
  <si>
    <t>PESQUET </t>
  </si>
  <si>
    <t>Damien</t>
  </si>
  <si>
    <t>PEYRAUD </t>
  </si>
  <si>
    <t>Leonardo</t>
  </si>
  <si>
    <t>PHILIPPEAU </t>
  </si>
  <si>
    <t>Hayden</t>
  </si>
  <si>
    <t>PIAGET </t>
  </si>
  <si>
    <t>Peyton</t>
  </si>
  <si>
    <t>PICHET </t>
  </si>
  <si>
    <t>Lydia</t>
  </si>
  <si>
    <t>PILLET</t>
  </si>
  <si>
    <t>Prudence</t>
  </si>
  <si>
    <t>PLEURIEAU</t>
  </si>
  <si>
    <t>Solange</t>
  </si>
  <si>
    <t>POQUET </t>
  </si>
  <si>
    <t>Éliana</t>
  </si>
  <si>
    <t>POUSSET </t>
  </si>
  <si>
    <t>Océane</t>
  </si>
  <si>
    <t>PRIME </t>
  </si>
  <si>
    <t>Matthew</t>
  </si>
  <si>
    <t>PROVOST </t>
  </si>
  <si>
    <t>Théo</t>
  </si>
  <si>
    <t>QUIN </t>
  </si>
  <si>
    <t>Félix</t>
  </si>
  <si>
    <t>RAVAUX </t>
  </si>
  <si>
    <t>Léonard</t>
  </si>
  <si>
    <t>REVILLE </t>
  </si>
  <si>
    <t>Maély</t>
  </si>
  <si>
    <t>REYNAERT </t>
  </si>
  <si>
    <t>Aurélie</t>
  </si>
  <si>
    <t>RICORD </t>
  </si>
  <si>
    <t>Jaxon</t>
  </si>
  <si>
    <t>ROCHERON </t>
  </si>
  <si>
    <t>Robert</t>
  </si>
  <si>
    <t>ROD </t>
  </si>
  <si>
    <t>Jeanne</t>
  </si>
  <si>
    <t>ROUAUD</t>
  </si>
  <si>
    <t>ROUVIERE</t>
  </si>
  <si>
    <t>Luc</t>
  </si>
  <si>
    <t>ROUZEAU </t>
  </si>
  <si>
    <t>Isaac</t>
  </si>
  <si>
    <t>RUCART </t>
  </si>
  <si>
    <t>Jake</t>
  </si>
  <si>
    <t>SALAUN</t>
  </si>
  <si>
    <t>Nolwenn</t>
  </si>
  <si>
    <t>SAVARY </t>
  </si>
  <si>
    <t>Sebastian</t>
  </si>
  <si>
    <t>SCHEPPER </t>
  </si>
  <si>
    <t>Laurence</t>
  </si>
  <si>
    <t>SCHOLL </t>
  </si>
  <si>
    <t>Lévi</t>
  </si>
  <si>
    <t>SCHOONJANS </t>
  </si>
  <si>
    <t>Éléonore</t>
  </si>
  <si>
    <t>SCHWALLER </t>
  </si>
  <si>
    <t>Antoine</t>
  </si>
  <si>
    <t>SILLY </t>
  </si>
  <si>
    <t>Mila</t>
  </si>
  <si>
    <t>SILVY </t>
  </si>
  <si>
    <t>Malik</t>
  </si>
  <si>
    <t>SIMON</t>
  </si>
  <si>
    <t>Judith</t>
  </si>
  <si>
    <t>Corinne</t>
  </si>
  <si>
    <t>SOIGNON</t>
  </si>
  <si>
    <t>Agnès</t>
  </si>
  <si>
    <t>Gilles</t>
  </si>
  <si>
    <t>SOUQUET </t>
  </si>
  <si>
    <t>Ariana</t>
  </si>
  <si>
    <t>SOURIAU </t>
  </si>
  <si>
    <t>Matéo</t>
  </si>
  <si>
    <t>SPITZ </t>
  </si>
  <si>
    <t>Louka</t>
  </si>
  <si>
    <t>STILLAN</t>
  </si>
  <si>
    <t>Fabrice</t>
  </si>
  <si>
    <t>STUCKI </t>
  </si>
  <si>
    <t>Jace</t>
  </si>
  <si>
    <t>SUSINI </t>
  </si>
  <si>
    <t>Léa</t>
  </si>
  <si>
    <t>TAILLE </t>
  </si>
  <si>
    <t>Anais</t>
  </si>
  <si>
    <t>TINEL </t>
  </si>
  <si>
    <t>Henri</t>
  </si>
  <si>
    <t>TIXIER</t>
  </si>
  <si>
    <t>Bertrand</t>
  </si>
  <si>
    <t>TOULEMONDE </t>
  </si>
  <si>
    <t>Léo</t>
  </si>
  <si>
    <t>TROUCHET</t>
  </si>
  <si>
    <t>Céline</t>
  </si>
  <si>
    <t>VERCAMMEN </t>
  </si>
  <si>
    <t>Jules</t>
  </si>
  <si>
    <t>VIALARD </t>
  </si>
  <si>
    <t>Jasmine</t>
  </si>
  <si>
    <t>WATERMAN</t>
  </si>
  <si>
    <t>WEILLER </t>
  </si>
  <si>
    <t>ZEHNDER </t>
  </si>
  <si>
    <t>Camila</t>
  </si>
  <si>
    <t>Dates</t>
  </si>
  <si>
    <t>Vendeurs</t>
  </si>
  <si>
    <t>Régions</t>
  </si>
  <si>
    <t>Produits</t>
  </si>
  <si>
    <t>Ventes</t>
  </si>
  <si>
    <t>Le Marchand</t>
  </si>
  <si>
    <t>Centre-Val de Loire</t>
  </si>
  <si>
    <t>Décoration</t>
  </si>
  <si>
    <t>Occitanie</t>
  </si>
  <si>
    <t>Jardin</t>
  </si>
  <si>
    <t>Auvergne-Rhône-Alpes</t>
  </si>
  <si>
    <t>Fenêtre</t>
  </si>
  <si>
    <t>Carlson</t>
  </si>
  <si>
    <t>Bourgogne-Franche-Comté</t>
  </si>
  <si>
    <t>Véranda</t>
  </si>
  <si>
    <t>Dupré</t>
  </si>
  <si>
    <t>Bretagne</t>
  </si>
  <si>
    <t>Pays de la Loire</t>
  </si>
  <si>
    <t>Corse</t>
  </si>
  <si>
    <t>Provence-Alpes-Côte d’Azur</t>
  </si>
  <si>
    <t>Carrelage</t>
  </si>
  <si>
    <t>Allain</t>
  </si>
  <si>
    <t>Grand Est</t>
  </si>
  <si>
    <t>Cuisine</t>
  </si>
  <si>
    <t>Hauts-de-France</t>
  </si>
  <si>
    <t>Salle de bain</t>
  </si>
  <si>
    <t>Ile-de-France</t>
  </si>
  <si>
    <t>Normandie</t>
  </si>
  <si>
    <t>Nouvelle-Aquitaine</t>
  </si>
  <si>
    <t>Herman</t>
  </si>
  <si>
    <t>FONCTION</t>
  </si>
  <si>
    <t>AGENCE</t>
  </si>
  <si>
    <t>SALAIRE ANNUEL</t>
  </si>
  <si>
    <t>ACCORD</t>
  </si>
  <si>
    <t>Designer</t>
  </si>
  <si>
    <t>USINE</t>
  </si>
  <si>
    <t>ALBERTI</t>
  </si>
  <si>
    <t>Secretaire</t>
  </si>
  <si>
    <t xml:space="preserve">BAILLY </t>
  </si>
  <si>
    <t>Ingenieur</t>
  </si>
  <si>
    <t>BASCHET</t>
  </si>
  <si>
    <t>BATIGNE</t>
  </si>
  <si>
    <t>Monteur</t>
  </si>
  <si>
    <t>BAUDRY</t>
  </si>
  <si>
    <t>Technicien</t>
  </si>
  <si>
    <t>BEAUPLAN</t>
  </si>
  <si>
    <t>BECRIAUX</t>
  </si>
  <si>
    <t>BEDEL</t>
  </si>
  <si>
    <t>RENNES</t>
  </si>
  <si>
    <t>BELIN</t>
  </si>
  <si>
    <t>Manutentionnaire</t>
  </si>
  <si>
    <t>BERNOVILLE</t>
  </si>
  <si>
    <t>BIBESCO</t>
  </si>
  <si>
    <t>BLOCKEL</t>
  </si>
  <si>
    <t>BLOUBIL</t>
  </si>
  <si>
    <t>BONNEUIL</t>
  </si>
  <si>
    <t>BOUCHER</t>
  </si>
  <si>
    <t>BOUKO</t>
  </si>
  <si>
    <t>Directeur Commercial</t>
  </si>
  <si>
    <t>BRAGANCA</t>
  </si>
  <si>
    <t>Directeur Agence</t>
  </si>
  <si>
    <t>BROWN</t>
  </si>
  <si>
    <t>CADILHAC</t>
  </si>
  <si>
    <t>Sous Directeur</t>
  </si>
  <si>
    <t>CAHUET</t>
  </si>
  <si>
    <t>CARAMAN</t>
  </si>
  <si>
    <t>CARLSON</t>
  </si>
  <si>
    <t>CARNOT</t>
  </si>
  <si>
    <t>CHENEVIER</t>
  </si>
  <si>
    <t>CLERAY</t>
  </si>
  <si>
    <t>CLEVENOT</t>
  </si>
  <si>
    <t>CLOUZIAUX</t>
  </si>
  <si>
    <t>CONTI</t>
  </si>
  <si>
    <t>DANO</t>
  </si>
  <si>
    <t>DAVENAY</t>
  </si>
  <si>
    <t>DEBROSSET</t>
  </si>
  <si>
    <t>Chauffeur</t>
  </si>
  <si>
    <t>DELAPORTE</t>
  </si>
  <si>
    <t>Directeur Général</t>
  </si>
  <si>
    <t>DENY</t>
  </si>
  <si>
    <t>Directeur Financier</t>
  </si>
  <si>
    <t>DESCHAMPS</t>
  </si>
  <si>
    <t>DOLLFUS</t>
  </si>
  <si>
    <t>Directeur Technique</t>
  </si>
  <si>
    <t>DOMERGUE</t>
  </si>
  <si>
    <t>DORMEUIL</t>
  </si>
  <si>
    <t>DREFFUS</t>
  </si>
  <si>
    <t>ENJOUBERT</t>
  </si>
  <si>
    <t>ESCHOLIER</t>
  </si>
  <si>
    <t>FAURE</t>
  </si>
  <si>
    <t>Peintre</t>
  </si>
  <si>
    <t>FLAMMARION</t>
  </si>
  <si>
    <t>Comptable</t>
  </si>
  <si>
    <t>GALLOTTI</t>
  </si>
  <si>
    <t>GHILINI</t>
  </si>
  <si>
    <t>GILLET</t>
  </si>
  <si>
    <t>GLORI</t>
  </si>
  <si>
    <t>GRAND</t>
  </si>
  <si>
    <t>GRASSET</t>
  </si>
  <si>
    <t>HALNA</t>
  </si>
  <si>
    <t>HEIBIG</t>
  </si>
  <si>
    <t>HEREM</t>
  </si>
  <si>
    <t>Directeur Personnel</t>
  </si>
  <si>
    <t>JONAS</t>
  </si>
  <si>
    <t>KAZEFF</t>
  </si>
  <si>
    <t>LABADIE</t>
  </si>
  <si>
    <t>LACAPE</t>
  </si>
  <si>
    <t>LAMBEL</t>
  </si>
  <si>
    <t>LAPEROUSE</t>
  </si>
  <si>
    <t>LECUYER</t>
  </si>
  <si>
    <t>Chef Monteur</t>
  </si>
  <si>
    <t>LEE</t>
  </si>
  <si>
    <t>Directeur Production</t>
  </si>
  <si>
    <t>LEGRAND</t>
  </si>
  <si>
    <t>Directeur Ventes</t>
  </si>
  <si>
    <t>LESTONNAT</t>
  </si>
  <si>
    <t>MANUE</t>
  </si>
  <si>
    <t>MARITTO</t>
  </si>
  <si>
    <t>MEVIL</t>
  </si>
  <si>
    <t>MINELLI</t>
  </si>
  <si>
    <t>MISSIRLITCH</t>
  </si>
  <si>
    <t>NAUDEAU</t>
  </si>
  <si>
    <t>NOLHAC</t>
  </si>
  <si>
    <t>PANGE</t>
  </si>
  <si>
    <t>POINCARE</t>
  </si>
  <si>
    <t>QUENISSET</t>
  </si>
  <si>
    <t>RABOT</t>
  </si>
  <si>
    <t>REGNIAULT</t>
  </si>
  <si>
    <t>ROBIQUET</t>
  </si>
  <si>
    <t>ROSEMBERT</t>
  </si>
  <si>
    <t>ROSNY</t>
  </si>
  <si>
    <t>ROSSPORTE</t>
  </si>
  <si>
    <t>PDG</t>
  </si>
  <si>
    <t>ROUGERON</t>
  </si>
  <si>
    <t>RUDEAU</t>
  </si>
  <si>
    <t>RUDIGER</t>
  </si>
  <si>
    <t>SASBERGH</t>
  </si>
  <si>
    <t>SCHNEIBER</t>
  </si>
  <si>
    <t>SIMANDOUX</t>
  </si>
  <si>
    <t>SORBETS</t>
  </si>
  <si>
    <t>SPIRE</t>
  </si>
  <si>
    <t>VAILLAT</t>
  </si>
  <si>
    <t>VIERA</t>
  </si>
  <si>
    <t>VILLARD</t>
  </si>
  <si>
    <t>WEELEN</t>
  </si>
  <si>
    <t>ZAKSA</t>
  </si>
  <si>
    <t>Directeur Marketing</t>
  </si>
  <si>
    <t>ZAMOTTA</t>
  </si>
  <si>
    <t>NOM CINEMA</t>
  </si>
  <si>
    <t>ADRESSE</t>
  </si>
  <si>
    <t>ARRDT</t>
  </si>
  <si>
    <t>METRO</t>
  </si>
  <si>
    <t>SALLES</t>
  </si>
  <si>
    <t>PRIX</t>
  </si>
  <si>
    <t>Cineaxe</t>
  </si>
  <si>
    <t>30 Av. Corentin Cariou</t>
  </si>
  <si>
    <t>Porte de la Vilette</t>
  </si>
  <si>
    <t>Cosmos</t>
  </si>
  <si>
    <t>76 rue de Rennes</t>
  </si>
  <si>
    <t>St Sulpice</t>
  </si>
  <si>
    <t>Europa Panthéon</t>
  </si>
  <si>
    <t>13 rue Victor Cousin</t>
  </si>
  <si>
    <t>Luxembourg</t>
  </si>
  <si>
    <t>Gaumont Ch. Elysées</t>
  </si>
  <si>
    <t>66 Av. des Champs Elysées</t>
  </si>
  <si>
    <t>Franklin Roosevelt</t>
  </si>
  <si>
    <t>Latin</t>
  </si>
  <si>
    <t>34 bd St Michel</t>
  </si>
  <si>
    <t>St Michel</t>
  </si>
  <si>
    <t>Publicis St Germain</t>
  </si>
  <si>
    <t>149 bd St Germain</t>
  </si>
  <si>
    <t>St Germain des Prés</t>
  </si>
  <si>
    <t>Racine</t>
  </si>
  <si>
    <t>6 rue de l'Ecole de Médecine</t>
  </si>
  <si>
    <t>Ranelagh</t>
  </si>
  <si>
    <t>5 rue des Vignes</t>
  </si>
  <si>
    <t>Muette</t>
  </si>
  <si>
    <t>Place St Germain des Prés</t>
  </si>
  <si>
    <t>Trianon</t>
  </si>
  <si>
    <t>80 Bd Rochechouart</t>
  </si>
  <si>
    <t>Anvers</t>
  </si>
  <si>
    <t>UGC Champs Elysées</t>
  </si>
  <si>
    <t>65 Av. des Champs Elysées</t>
  </si>
  <si>
    <t>Accatone</t>
  </si>
  <si>
    <t>20 rue Cujas</t>
  </si>
  <si>
    <t>Action Ecoles</t>
  </si>
  <si>
    <t>23 rue des Ecoles</t>
  </si>
  <si>
    <t>Maubert Mutualité</t>
  </si>
  <si>
    <t>Amsterdam Pigalle</t>
  </si>
  <si>
    <t>75 rue des Martyrs</t>
  </si>
  <si>
    <t>Pigalle</t>
  </si>
  <si>
    <t>Bienvenue Montparnasse</t>
  </si>
  <si>
    <t>8bis rue de l'Arrivée</t>
  </si>
  <si>
    <t>Montparnasse</t>
  </si>
  <si>
    <t>Brady</t>
  </si>
  <si>
    <t>39 Bd de Strasbourg</t>
  </si>
  <si>
    <t>Chateau d'Eau</t>
  </si>
  <si>
    <t>73 bd Montparnasse</t>
  </si>
  <si>
    <t>Espace St Michel</t>
  </si>
  <si>
    <t>7 place St Michel</t>
  </si>
  <si>
    <t>Fauvette 73</t>
  </si>
  <si>
    <t>73 Av. des Gobelins</t>
  </si>
  <si>
    <t>Place d'Italie</t>
  </si>
  <si>
    <t>Géode</t>
  </si>
  <si>
    <t>26 Av. Corentin Cariou</t>
  </si>
  <si>
    <t>Kinopanorama</t>
  </si>
  <si>
    <t>60 Av. Motte-Piquet</t>
  </si>
  <si>
    <t>Motte-Piquet</t>
  </si>
  <si>
    <t>Latina</t>
  </si>
  <si>
    <t>20 rue du Temple</t>
  </si>
  <si>
    <t>Hôtel de Ville</t>
  </si>
  <si>
    <t>Max Linder Panorama</t>
  </si>
  <si>
    <t>24 Bd Poissonnière</t>
  </si>
  <si>
    <t>Rue Montmartre</t>
  </si>
  <si>
    <t>Mery</t>
  </si>
  <si>
    <t>7 Pl. Clichy</t>
  </si>
  <si>
    <t>Pagode</t>
  </si>
  <si>
    <t>57 bis rue de Babylone</t>
  </si>
  <si>
    <t>St François Xavier</t>
  </si>
  <si>
    <t>Paris Ciné</t>
  </si>
  <si>
    <t>17 Bd de Strasbourg</t>
  </si>
  <si>
    <t>Strasbourg St Denis</t>
  </si>
  <si>
    <t>Pathé Journal</t>
  </si>
  <si>
    <t>6 Bd St Denis</t>
  </si>
  <si>
    <t>Publicis Elysées</t>
  </si>
  <si>
    <t>129 Av. des Champs Elysées</t>
  </si>
  <si>
    <t>Etoile</t>
  </si>
  <si>
    <t>Publicis Matignon</t>
  </si>
  <si>
    <t>Rond Point des Ch. Elysées</t>
  </si>
  <si>
    <t>Ritz</t>
  </si>
  <si>
    <t>6 Bd de Clichy</t>
  </si>
  <si>
    <t>St André des Arts</t>
  </si>
  <si>
    <t>30 rue St André des Arts</t>
  </si>
  <si>
    <t>12 rue Git le Coeur</t>
  </si>
  <si>
    <t>Strasbourg</t>
  </si>
  <si>
    <t>8 Bd Bonne Nouvelle</t>
  </si>
  <si>
    <t>Bastille</t>
  </si>
  <si>
    <t>5 Fg Saint Antoine</t>
  </si>
  <si>
    <t>Beverley</t>
  </si>
  <si>
    <t>31 rue Bonne Nouvelle</t>
  </si>
  <si>
    <t>Bonne Nouvelle</t>
  </si>
  <si>
    <t>Brooklyn</t>
  </si>
  <si>
    <t>42 rue Bonne Nouvelle</t>
  </si>
  <si>
    <t>Elysées Lincoln</t>
  </si>
  <si>
    <t>14 rue Lincoln</t>
  </si>
  <si>
    <t>Georges V</t>
  </si>
  <si>
    <t>Miramar</t>
  </si>
  <si>
    <t>3 rue du Départ</t>
  </si>
  <si>
    <t>Pathe Imperial</t>
  </si>
  <si>
    <t>29 Bd des Italiens</t>
  </si>
  <si>
    <t>Opéra</t>
  </si>
  <si>
    <t>St Lazare Pasquier</t>
  </si>
  <si>
    <t>44 rue Pasquier</t>
  </si>
  <si>
    <t>St Lazare</t>
  </si>
  <si>
    <t>Studio 28</t>
  </si>
  <si>
    <t>10 rue Tholozé</t>
  </si>
  <si>
    <t>Abesses</t>
  </si>
  <si>
    <t>UGC Rotonde</t>
  </si>
  <si>
    <t>103 bd du Montparnasse</t>
  </si>
  <si>
    <t>Vavin</t>
  </si>
  <si>
    <t>14 Juillet Bastille</t>
  </si>
  <si>
    <t>4 Bd Beaumarchais</t>
  </si>
  <si>
    <t>Montparnos</t>
  </si>
  <si>
    <t>16 rue d'Odessa</t>
  </si>
  <si>
    <t>Nation</t>
  </si>
  <si>
    <t>133 Bd Diderot</t>
  </si>
  <si>
    <t>Pathe Hautefeuille</t>
  </si>
  <si>
    <t>7 rue Hautefeuille</t>
  </si>
  <si>
    <t>UGC Convention</t>
  </si>
  <si>
    <t>204 rue de la Convention</t>
  </si>
  <si>
    <t>Convention</t>
  </si>
  <si>
    <t>UGC Danton</t>
  </si>
  <si>
    <t>99 bd St Germain</t>
  </si>
  <si>
    <t>Odéon</t>
  </si>
  <si>
    <t>UGC Maillot</t>
  </si>
  <si>
    <t>Palais des Congrès</t>
  </si>
  <si>
    <t>Porte Maillot</t>
  </si>
  <si>
    <t>UGC Normandie</t>
  </si>
  <si>
    <t>116 Av. des Champs Elysées</t>
  </si>
  <si>
    <t>UGC Odéon</t>
  </si>
  <si>
    <t>124 bd St Germain</t>
  </si>
  <si>
    <t>UGC Opéra</t>
  </si>
  <si>
    <t>32 Bd des Italiens</t>
  </si>
  <si>
    <t>UGC Triomphe</t>
  </si>
  <si>
    <t>92 Av. des Champs Elysées</t>
  </si>
  <si>
    <t>14 Juillet Odéon</t>
  </si>
  <si>
    <t>113 bd St Germain</t>
  </si>
  <si>
    <t>14 Juillet Parnasse</t>
  </si>
  <si>
    <t>11 rue Jules Chaplain</t>
  </si>
  <si>
    <t>Champo</t>
  </si>
  <si>
    <t>51 rue des Ecoles</t>
  </si>
  <si>
    <t>Fauvette</t>
  </si>
  <si>
    <t>58 av. des Gobelins</t>
  </si>
  <si>
    <t>Lucernaire Forum</t>
  </si>
  <si>
    <t>53 rue Notre Dame des champs</t>
  </si>
  <si>
    <t>Notre Dame des Champs</t>
  </si>
  <si>
    <t>Mac Mahon</t>
  </si>
  <si>
    <t>5 Av. Mac Mahon</t>
  </si>
  <si>
    <t>Mistral</t>
  </si>
  <si>
    <t>70 Av. Général Leclerc</t>
  </si>
  <si>
    <t>Alésia</t>
  </si>
  <si>
    <t>Pathé Clichy</t>
  </si>
  <si>
    <t>8 Av. de Clichy</t>
  </si>
  <si>
    <t>Pathé Français</t>
  </si>
  <si>
    <t>38 Bd des Italiens</t>
  </si>
  <si>
    <t>Scala</t>
  </si>
  <si>
    <t>13 Bd de Strasbourg</t>
  </si>
  <si>
    <t>14 Juillet Beaugrenelle</t>
  </si>
  <si>
    <t>16 rue Linois-Cent.Beaugrenelle</t>
  </si>
  <si>
    <t>Charles-Michel</t>
  </si>
  <si>
    <t>Berry Zebre</t>
  </si>
  <si>
    <t>63 Bd de Belleville</t>
  </si>
  <si>
    <t>Belleville</t>
  </si>
  <si>
    <t>Cinevog 9</t>
  </si>
  <si>
    <t>101 rue St Lazare</t>
  </si>
  <si>
    <t>Forum Horizon</t>
  </si>
  <si>
    <t>7 place des Rotondes</t>
  </si>
  <si>
    <t>Châtelet Les Halles</t>
  </si>
  <si>
    <t>Gaumont Convention</t>
  </si>
  <si>
    <t>27 rue Alain Chartier</t>
  </si>
  <si>
    <t>Gaumont Les Halles</t>
  </si>
  <si>
    <t>Rue du Forum</t>
  </si>
  <si>
    <t>Gaumont Opera</t>
  </si>
  <si>
    <t>31 Bd des Italiens</t>
  </si>
  <si>
    <t>Gaumont Parnasse</t>
  </si>
  <si>
    <t>82 Bd du Montparnasse</t>
  </si>
  <si>
    <t>Hollywood Boulevard</t>
  </si>
  <si>
    <t>4 Bd Montmartre</t>
  </si>
  <si>
    <t>Pathé Marignan Concorde</t>
  </si>
  <si>
    <t>27 Av. des Champs Elysées</t>
  </si>
  <si>
    <t>Pathé Montparnasse</t>
  </si>
  <si>
    <t>74 Bd du Montparnasse</t>
  </si>
  <si>
    <t>UGC Biarritz</t>
  </si>
  <si>
    <t>79 Av. des Champs Elysées</t>
  </si>
  <si>
    <t>UGC Lyon Bastille</t>
  </si>
  <si>
    <t>12 rue de Lyon</t>
  </si>
  <si>
    <t>Gare de Lyon</t>
  </si>
  <si>
    <t>Forum Orient Express</t>
  </si>
  <si>
    <t>Rue le L'Orient Express</t>
  </si>
  <si>
    <t>Gambetta</t>
  </si>
  <si>
    <t>6 rue Belgrand</t>
  </si>
  <si>
    <t>Gaumont Alésia</t>
  </si>
  <si>
    <t>73 Av. Général Leclerc</t>
  </si>
  <si>
    <t>Gaumont Ambassade</t>
  </si>
  <si>
    <t>50 Av. des Champs Elysées</t>
  </si>
  <si>
    <t>Image d'Ailleurs</t>
  </si>
  <si>
    <t>21 rue de la clef</t>
  </si>
  <si>
    <t>Censier Daubenton</t>
  </si>
  <si>
    <t>Paramount Opéra</t>
  </si>
  <si>
    <t>2 Bd des Capucines</t>
  </si>
  <si>
    <t>Parnassiens</t>
  </si>
  <si>
    <t>98 Bd Montparnasse</t>
  </si>
  <si>
    <t>Pathé Wepler</t>
  </si>
  <si>
    <t>140 Bd de Clichy</t>
  </si>
  <si>
    <t>UGC Gobelins</t>
  </si>
  <si>
    <t>66bis Av. des Gobelins</t>
  </si>
  <si>
    <t>Gobelins</t>
  </si>
  <si>
    <t>UGC Montparnasse</t>
  </si>
  <si>
    <t>83 bd du Montparnasse</t>
  </si>
  <si>
    <t>Utopia</t>
  </si>
  <si>
    <t>9 rue Champollion</t>
  </si>
  <si>
    <t>Entrepot</t>
  </si>
  <si>
    <t>7 rue Francis de Pressence</t>
  </si>
  <si>
    <t>Pernety</t>
  </si>
  <si>
    <t>67 rue Monsieur le Prince</t>
  </si>
  <si>
    <t>Rex</t>
  </si>
  <si>
    <t>1 Bd Poissonière</t>
  </si>
  <si>
    <t>Action Rive Gauche</t>
  </si>
  <si>
    <t>5 rue des Ecoles</t>
  </si>
  <si>
    <t>Cardinal Lemoine</t>
  </si>
  <si>
    <t>Cinoches</t>
  </si>
  <si>
    <t>1 rue de Condé</t>
  </si>
  <si>
    <t>Escurial Panorama</t>
  </si>
  <si>
    <t>11 Bd Port Royal</t>
  </si>
  <si>
    <t>Balzac</t>
  </si>
  <si>
    <t>1 rue Balzac</t>
  </si>
  <si>
    <t>Epée de Bois</t>
  </si>
  <si>
    <t>100 rue Mouffetard</t>
  </si>
  <si>
    <t>146 Av. des Champs Elysées</t>
  </si>
  <si>
    <t>Cine Beaubourg</t>
  </si>
  <si>
    <t>50 rue Rambuteau</t>
  </si>
  <si>
    <t>Rambuteau</t>
  </si>
  <si>
    <t>Action Christine</t>
  </si>
  <si>
    <t>4 rue Christine</t>
  </si>
  <si>
    <t>Studio Galande</t>
  </si>
  <si>
    <t>42 rue Galande</t>
  </si>
  <si>
    <t>Reflet Medecis Log</t>
  </si>
  <si>
    <t>3 rue Champollion</t>
  </si>
  <si>
    <t>Republic Cinemas</t>
  </si>
  <si>
    <t>18 Fg du Temple</t>
  </si>
  <si>
    <t>République</t>
  </si>
  <si>
    <t>Denfert</t>
  </si>
  <si>
    <t>24 Pl. Denfert-Rochereau</t>
  </si>
  <si>
    <t>Denfert-Rochereau</t>
  </si>
  <si>
    <t>Cité International</t>
  </si>
  <si>
    <t>21 Bd Jourdan</t>
  </si>
  <si>
    <t>Cité Universitaire</t>
  </si>
  <si>
    <t>Studio des Ursulin</t>
  </si>
  <si>
    <t>10 rue des Ursulines</t>
  </si>
  <si>
    <t>Grand Pavois</t>
  </si>
  <si>
    <t>364 rue Lecourbe</t>
  </si>
  <si>
    <t>Balard</t>
  </si>
  <si>
    <t>Saint Lambert</t>
  </si>
  <si>
    <t>6 rue Péclet</t>
  </si>
  <si>
    <t>Vaugirard</t>
  </si>
  <si>
    <t>SALAIRE EMBAUCHE</t>
  </si>
  <si>
    <t>DIPLOME</t>
  </si>
  <si>
    <t>JULIEN</t>
  </si>
  <si>
    <t>MANUEL</t>
  </si>
  <si>
    <t>ESSEC</t>
  </si>
  <si>
    <t>PAUL</t>
  </si>
  <si>
    <t>ALAIN</t>
  </si>
  <si>
    <t>VANESSA</t>
  </si>
  <si>
    <t>MAITRISE</t>
  </si>
  <si>
    <t>ROBERT</t>
  </si>
  <si>
    <t>MAX</t>
  </si>
  <si>
    <t>LEON</t>
  </si>
  <si>
    <t>SIMONE</t>
  </si>
  <si>
    <t>LICENCE</t>
  </si>
  <si>
    <t>THIERRY</t>
  </si>
  <si>
    <t>ARIELLE</t>
  </si>
  <si>
    <t>J-CLAUDE</t>
  </si>
  <si>
    <t>JEAN-PAUL</t>
  </si>
  <si>
    <t>ESC</t>
  </si>
  <si>
    <t>JACQUES</t>
  </si>
  <si>
    <t>MARC</t>
  </si>
  <si>
    <t>RICHARD</t>
  </si>
  <si>
    <t>PH-HENRI</t>
  </si>
  <si>
    <t>PHILIPPE</t>
  </si>
  <si>
    <t>FRANCOIS</t>
  </si>
  <si>
    <t>CHARLES</t>
  </si>
  <si>
    <t>BERTRAND</t>
  </si>
  <si>
    <t>CYRILLE</t>
  </si>
  <si>
    <t>ANITA</t>
  </si>
  <si>
    <t>SOPHIA</t>
  </si>
  <si>
    <t>ANGE-GUY</t>
  </si>
  <si>
    <t>FRANCESCA</t>
  </si>
  <si>
    <t>ZOE</t>
  </si>
  <si>
    <t>SYLVAIN</t>
  </si>
  <si>
    <t>ALEX</t>
  </si>
  <si>
    <t>DAVID</t>
  </si>
  <si>
    <t>DIDIER</t>
  </si>
  <si>
    <t>CARL</t>
  </si>
  <si>
    <t>GILLES</t>
  </si>
  <si>
    <t>LUCIEN</t>
  </si>
  <si>
    <t>BORIS</t>
  </si>
  <si>
    <t>STEVE</t>
  </si>
  <si>
    <t>ARNAULT</t>
  </si>
  <si>
    <t>ALICE</t>
  </si>
  <si>
    <t>FRANK</t>
  </si>
  <si>
    <t>PATRICK</t>
  </si>
  <si>
    <t>RAYMOND</t>
  </si>
  <si>
    <t>ADOLPHE</t>
  </si>
  <si>
    <t>ANTONY</t>
  </si>
  <si>
    <t>CAMEL</t>
  </si>
  <si>
    <t>MARCEL</t>
  </si>
  <si>
    <t>LUC</t>
  </si>
  <si>
    <t>J-JACQUES</t>
  </si>
  <si>
    <t>CHARLIE</t>
  </si>
  <si>
    <t>MBA</t>
  </si>
  <si>
    <t>ALBERTINE</t>
  </si>
  <si>
    <t>J-NICOLAS</t>
  </si>
  <si>
    <t>EMMANUEL</t>
  </si>
  <si>
    <t>CHRISTOPHE</t>
  </si>
  <si>
    <t>HEC</t>
  </si>
  <si>
    <t>CHANTAL</t>
  </si>
  <si>
    <t>RACHEL</t>
  </si>
  <si>
    <t>SAMANTA</t>
  </si>
  <si>
    <t>ERIC</t>
  </si>
  <si>
    <t>GUSTAVE</t>
  </si>
  <si>
    <t>LUDOVIC</t>
  </si>
  <si>
    <t>DESS</t>
  </si>
  <si>
    <t>SERGE</t>
  </si>
  <si>
    <t>RODOLPHE</t>
  </si>
  <si>
    <t>ANABELLA</t>
  </si>
  <si>
    <t>KARIM</t>
  </si>
  <si>
    <t>JEAN</t>
  </si>
  <si>
    <t>SOPHIE</t>
  </si>
  <si>
    <t>CARLA</t>
  </si>
  <si>
    <t>ALDO</t>
  </si>
  <si>
    <t>CH-HENRY</t>
  </si>
  <si>
    <t>STEPHANE</t>
  </si>
  <si>
    <t>FREDERIC</t>
  </si>
  <si>
    <t>SYLVIE</t>
  </si>
  <si>
    <t>MALIKA</t>
  </si>
  <si>
    <t>ALEXANDRA</t>
  </si>
  <si>
    <t>JOHN</t>
  </si>
  <si>
    <t>MICHEL</t>
  </si>
  <si>
    <t>YANN</t>
  </si>
  <si>
    <t>CLAUDE</t>
  </si>
  <si>
    <t>BRUNO</t>
  </si>
  <si>
    <t>FRANCOISE</t>
  </si>
  <si>
    <t>MONIQUE</t>
  </si>
  <si>
    <t>ELISABETTE</t>
  </si>
  <si>
    <t>POLYTECHNIQUE</t>
  </si>
  <si>
    <t>BAC +2</t>
  </si>
  <si>
    <t>BAC +0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</si>
</sst>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0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Verdana"/>
      <family val="2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2"/>
    <xf numFmtId="0" fontId="5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/>
    <xf numFmtId="0" fontId="3" fillId="0" borderId="0" xfId="2" applyFont="1" applyFill="1" applyBorder="1" applyAlignment="1">
      <alignment horizontal="center"/>
    </xf>
    <xf numFmtId="164" fontId="3" fillId="0" borderId="0" xfId="3" applyNumberFormat="1" applyFont="1" applyFill="1" applyBorder="1"/>
    <xf numFmtId="14" fontId="3" fillId="0" borderId="0" xfId="2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0" fontId="2" fillId="0" borderId="0" xfId="0" applyFont="1" applyAlignment="1">
      <alignment horizontal="center"/>
    </xf>
    <xf numFmtId="14" fontId="0" fillId="0" borderId="0" xfId="0" applyNumberFormat="1"/>
    <xf numFmtId="44" fontId="0" fillId="0" borderId="0" xfId="1" applyFont="1"/>
  </cellXfs>
  <cellStyles count="4">
    <cellStyle name="Monétaire" xfId="1" builtinId="4"/>
    <cellStyle name="Monétaire 2" xfId="3" xr:uid="{4B5945FD-8489-438C-8D26-D04C82135F98}"/>
    <cellStyle name="Normal" xfId="0" builtinId="0"/>
    <cellStyle name="Normal 2" xfId="2" xr:uid="{20884BD3-2685-49CE-96DB-C780B020BC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53AB7-7A61-40AD-9360-490992C17B0A}">
  <dimension ref="A1:F130"/>
  <sheetViews>
    <sheetView tabSelected="1" workbookViewId="0"/>
  </sheetViews>
  <sheetFormatPr baseColWidth="10" defaultRowHeight="14.4" x14ac:dyDescent="0.3"/>
  <cols>
    <col min="1" max="1" width="24" bestFit="1" customWidth="1"/>
    <col min="2" max="2" width="29.77734375" bestFit="1" customWidth="1"/>
    <col min="3" max="3" width="6.77734375" bestFit="1" customWidth="1"/>
    <col min="4" max="4" width="23" bestFit="1" customWidth="1"/>
    <col min="5" max="5" width="8.77734375" bestFit="1" customWidth="1"/>
    <col min="6" max="6" width="8.44140625" bestFit="1" customWidth="1"/>
  </cols>
  <sheetData>
    <row r="1" spans="1:6" x14ac:dyDescent="0.3">
      <c r="A1" s="11" t="s">
        <v>656</v>
      </c>
      <c r="B1" s="11" t="s">
        <v>657</v>
      </c>
      <c r="C1" s="11" t="s">
        <v>658</v>
      </c>
      <c r="D1" s="11" t="s">
        <v>659</v>
      </c>
      <c r="E1" s="11" t="s">
        <v>660</v>
      </c>
      <c r="F1" s="11" t="s">
        <v>661</v>
      </c>
    </row>
    <row r="2" spans="1:6" x14ac:dyDescent="0.3">
      <c r="A2" t="s">
        <v>662</v>
      </c>
      <c r="B2" t="s">
        <v>663</v>
      </c>
      <c r="C2">
        <v>19</v>
      </c>
      <c r="D2" t="s">
        <v>664</v>
      </c>
      <c r="E2">
        <v>1</v>
      </c>
      <c r="F2" s="13">
        <v>8</v>
      </c>
    </row>
    <row r="3" spans="1:6" x14ac:dyDescent="0.3">
      <c r="A3" t="s">
        <v>665</v>
      </c>
      <c r="B3" t="s">
        <v>666</v>
      </c>
      <c r="C3">
        <v>6</v>
      </c>
      <c r="D3" t="s">
        <v>667</v>
      </c>
      <c r="E3">
        <v>1</v>
      </c>
      <c r="F3" s="13">
        <v>8.1</v>
      </c>
    </row>
    <row r="4" spans="1:6" x14ac:dyDescent="0.3">
      <c r="A4" t="s">
        <v>668</v>
      </c>
      <c r="B4" t="s">
        <v>669</v>
      </c>
      <c r="C4">
        <v>5</v>
      </c>
      <c r="D4" t="s">
        <v>670</v>
      </c>
      <c r="E4">
        <v>1</v>
      </c>
      <c r="F4" s="13">
        <v>5</v>
      </c>
    </row>
    <row r="5" spans="1:6" x14ac:dyDescent="0.3">
      <c r="A5" t="s">
        <v>671</v>
      </c>
      <c r="B5" t="s">
        <v>672</v>
      </c>
      <c r="C5">
        <v>8</v>
      </c>
      <c r="D5" t="s">
        <v>673</v>
      </c>
      <c r="E5">
        <v>1</v>
      </c>
      <c r="F5" s="13">
        <v>8.1</v>
      </c>
    </row>
    <row r="6" spans="1:6" x14ac:dyDescent="0.3">
      <c r="A6" t="s">
        <v>674</v>
      </c>
      <c r="B6" t="s">
        <v>675</v>
      </c>
      <c r="C6">
        <v>6</v>
      </c>
      <c r="D6" t="s">
        <v>676</v>
      </c>
      <c r="E6">
        <v>1</v>
      </c>
      <c r="F6" s="13">
        <v>8</v>
      </c>
    </row>
    <row r="7" spans="1:6" x14ac:dyDescent="0.3">
      <c r="A7" t="s">
        <v>677</v>
      </c>
      <c r="B7" t="s">
        <v>678</v>
      </c>
      <c r="C7">
        <v>6</v>
      </c>
      <c r="D7" t="s">
        <v>679</v>
      </c>
      <c r="E7">
        <v>1</v>
      </c>
      <c r="F7" s="13">
        <v>9</v>
      </c>
    </row>
    <row r="8" spans="1:6" x14ac:dyDescent="0.3">
      <c r="A8" t="s">
        <v>680</v>
      </c>
      <c r="B8" t="s">
        <v>681</v>
      </c>
      <c r="C8">
        <v>6</v>
      </c>
      <c r="D8" t="s">
        <v>670</v>
      </c>
      <c r="E8">
        <v>1</v>
      </c>
      <c r="F8" s="13">
        <v>5</v>
      </c>
    </row>
    <row r="9" spans="1:6" x14ac:dyDescent="0.3">
      <c r="A9" t="s">
        <v>682</v>
      </c>
      <c r="B9" t="s">
        <v>683</v>
      </c>
      <c r="C9">
        <v>16</v>
      </c>
      <c r="D9" t="s">
        <v>684</v>
      </c>
      <c r="E9">
        <v>1</v>
      </c>
      <c r="F9" s="13">
        <v>5.4</v>
      </c>
    </row>
    <row r="10" spans="1:6" x14ac:dyDescent="0.3">
      <c r="A10" t="s">
        <v>679</v>
      </c>
      <c r="B10" t="s">
        <v>685</v>
      </c>
      <c r="C10">
        <v>6</v>
      </c>
      <c r="D10" t="s">
        <v>679</v>
      </c>
      <c r="E10">
        <v>1</v>
      </c>
      <c r="F10" s="13">
        <v>8.3000000000000007</v>
      </c>
    </row>
    <row r="11" spans="1:6" x14ac:dyDescent="0.3">
      <c r="A11" t="s">
        <v>686</v>
      </c>
      <c r="B11" t="s">
        <v>687</v>
      </c>
      <c r="C11">
        <v>18</v>
      </c>
      <c r="D11" t="s">
        <v>688</v>
      </c>
      <c r="E11">
        <v>1</v>
      </c>
      <c r="F11" s="13">
        <v>5.4</v>
      </c>
    </row>
    <row r="12" spans="1:6" x14ac:dyDescent="0.3">
      <c r="A12" t="s">
        <v>689</v>
      </c>
      <c r="B12" t="s">
        <v>690</v>
      </c>
      <c r="C12">
        <v>8</v>
      </c>
      <c r="D12" t="s">
        <v>673</v>
      </c>
      <c r="E12">
        <v>1</v>
      </c>
      <c r="F12" s="13">
        <v>7.6</v>
      </c>
    </row>
    <row r="13" spans="1:6" x14ac:dyDescent="0.3">
      <c r="A13" t="s">
        <v>665</v>
      </c>
      <c r="B13" t="s">
        <v>666</v>
      </c>
      <c r="C13">
        <v>6</v>
      </c>
      <c r="D13" t="s">
        <v>667</v>
      </c>
      <c r="E13">
        <v>1</v>
      </c>
      <c r="F13" s="13">
        <v>8.1</v>
      </c>
    </row>
    <row r="14" spans="1:6" x14ac:dyDescent="0.3">
      <c r="A14" t="s">
        <v>680</v>
      </c>
      <c r="B14" t="s">
        <v>681</v>
      </c>
      <c r="C14">
        <v>6</v>
      </c>
      <c r="D14" t="s">
        <v>670</v>
      </c>
      <c r="E14">
        <v>1</v>
      </c>
      <c r="F14" s="13">
        <v>5</v>
      </c>
    </row>
    <row r="15" spans="1:6" x14ac:dyDescent="0.3">
      <c r="A15" t="s">
        <v>691</v>
      </c>
      <c r="B15" t="s">
        <v>692</v>
      </c>
      <c r="C15">
        <v>5</v>
      </c>
      <c r="D15" t="s">
        <v>670</v>
      </c>
      <c r="E15">
        <v>2</v>
      </c>
      <c r="F15" s="13">
        <v>8</v>
      </c>
    </row>
    <row r="16" spans="1:6" x14ac:dyDescent="0.3">
      <c r="A16" t="s">
        <v>693</v>
      </c>
      <c r="B16" t="s">
        <v>694</v>
      </c>
      <c r="C16">
        <v>5</v>
      </c>
      <c r="D16" t="s">
        <v>695</v>
      </c>
      <c r="E16">
        <v>2</v>
      </c>
      <c r="F16" s="13">
        <v>10</v>
      </c>
    </row>
    <row r="17" spans="1:6" x14ac:dyDescent="0.3">
      <c r="A17" t="s">
        <v>696</v>
      </c>
      <c r="B17" t="s">
        <v>697</v>
      </c>
      <c r="C17">
        <v>18</v>
      </c>
      <c r="D17" t="s">
        <v>698</v>
      </c>
      <c r="E17">
        <v>2</v>
      </c>
      <c r="F17" s="13">
        <v>8.1</v>
      </c>
    </row>
    <row r="18" spans="1:6" x14ac:dyDescent="0.3">
      <c r="A18" t="s">
        <v>699</v>
      </c>
      <c r="B18" t="s">
        <v>700</v>
      </c>
      <c r="C18">
        <v>15</v>
      </c>
      <c r="D18" t="s">
        <v>701</v>
      </c>
      <c r="E18">
        <v>2</v>
      </c>
      <c r="F18" s="13">
        <v>8.9</v>
      </c>
    </row>
    <row r="19" spans="1:6" x14ac:dyDescent="0.3">
      <c r="A19" t="s">
        <v>702</v>
      </c>
      <c r="B19" t="s">
        <v>703</v>
      </c>
      <c r="C19">
        <v>10</v>
      </c>
      <c r="D19" t="s">
        <v>704</v>
      </c>
      <c r="E19">
        <v>2</v>
      </c>
      <c r="F19" s="13">
        <v>9</v>
      </c>
    </row>
    <row r="20" spans="1:6" x14ac:dyDescent="0.3">
      <c r="A20" t="s">
        <v>524</v>
      </c>
      <c r="B20" t="s">
        <v>705</v>
      </c>
      <c r="C20">
        <v>6</v>
      </c>
      <c r="D20" t="s">
        <v>701</v>
      </c>
      <c r="E20">
        <v>2</v>
      </c>
      <c r="F20" s="13">
        <v>5</v>
      </c>
    </row>
    <row r="21" spans="1:6" x14ac:dyDescent="0.3">
      <c r="A21" t="s">
        <v>706</v>
      </c>
      <c r="B21" t="s">
        <v>707</v>
      </c>
      <c r="C21">
        <v>5</v>
      </c>
      <c r="D21" t="s">
        <v>676</v>
      </c>
      <c r="E21">
        <v>2</v>
      </c>
      <c r="F21" s="13">
        <v>9</v>
      </c>
    </row>
    <row r="22" spans="1:6" x14ac:dyDescent="0.3">
      <c r="A22" t="s">
        <v>708</v>
      </c>
      <c r="B22" t="s">
        <v>709</v>
      </c>
      <c r="C22">
        <v>13</v>
      </c>
      <c r="D22" t="s">
        <v>710</v>
      </c>
      <c r="E22">
        <v>2</v>
      </c>
      <c r="F22" s="13">
        <v>5.25</v>
      </c>
    </row>
    <row r="23" spans="1:6" x14ac:dyDescent="0.3">
      <c r="A23" t="s">
        <v>711</v>
      </c>
      <c r="B23" t="s">
        <v>712</v>
      </c>
      <c r="C23">
        <v>19</v>
      </c>
      <c r="D23" t="s">
        <v>664</v>
      </c>
      <c r="E23">
        <v>2</v>
      </c>
      <c r="F23" s="13">
        <v>8.9</v>
      </c>
    </row>
    <row r="24" spans="1:6" x14ac:dyDescent="0.3">
      <c r="A24" t="s">
        <v>713</v>
      </c>
      <c r="B24" t="s">
        <v>714</v>
      </c>
      <c r="C24">
        <v>15</v>
      </c>
      <c r="D24" t="s">
        <v>715</v>
      </c>
      <c r="E24">
        <v>2</v>
      </c>
      <c r="F24" s="13">
        <v>7.6</v>
      </c>
    </row>
    <row r="25" spans="1:6" x14ac:dyDescent="0.3">
      <c r="A25" t="s">
        <v>716</v>
      </c>
      <c r="B25" t="s">
        <v>717</v>
      </c>
      <c r="C25">
        <v>4</v>
      </c>
      <c r="D25" t="s">
        <v>718</v>
      </c>
      <c r="E25">
        <v>2</v>
      </c>
      <c r="F25" s="13">
        <v>8.5</v>
      </c>
    </row>
    <row r="26" spans="1:6" x14ac:dyDescent="0.3">
      <c r="A26" t="s">
        <v>719</v>
      </c>
      <c r="B26" t="s">
        <v>720</v>
      </c>
      <c r="C26">
        <v>9</v>
      </c>
      <c r="D26" t="s">
        <v>721</v>
      </c>
      <c r="E26">
        <v>2</v>
      </c>
      <c r="F26" s="13">
        <v>8.1999999999999993</v>
      </c>
    </row>
    <row r="27" spans="1:6" x14ac:dyDescent="0.3">
      <c r="A27" t="s">
        <v>722</v>
      </c>
      <c r="B27" t="s">
        <v>723</v>
      </c>
      <c r="C27">
        <v>17</v>
      </c>
      <c r="D27" t="s">
        <v>14</v>
      </c>
      <c r="E27">
        <v>2</v>
      </c>
      <c r="F27" s="13">
        <v>8.3000000000000007</v>
      </c>
    </row>
    <row r="28" spans="1:6" x14ac:dyDescent="0.3">
      <c r="A28" t="s">
        <v>724</v>
      </c>
      <c r="B28" t="s">
        <v>725</v>
      </c>
      <c r="C28">
        <v>7</v>
      </c>
      <c r="D28" t="s">
        <v>726</v>
      </c>
      <c r="E28">
        <v>2</v>
      </c>
      <c r="F28" s="13">
        <v>5</v>
      </c>
    </row>
    <row r="29" spans="1:6" x14ac:dyDescent="0.3">
      <c r="A29" t="s">
        <v>727</v>
      </c>
      <c r="B29" t="s">
        <v>728</v>
      </c>
      <c r="C29">
        <v>10</v>
      </c>
      <c r="D29" t="s">
        <v>729</v>
      </c>
      <c r="E29">
        <v>2</v>
      </c>
      <c r="F29" s="13">
        <v>5.25</v>
      </c>
    </row>
    <row r="30" spans="1:6" x14ac:dyDescent="0.3">
      <c r="A30" t="s">
        <v>730</v>
      </c>
      <c r="B30" t="s">
        <v>731</v>
      </c>
      <c r="C30">
        <v>10</v>
      </c>
      <c r="D30" t="s">
        <v>729</v>
      </c>
      <c r="E30">
        <v>2</v>
      </c>
      <c r="F30" s="13">
        <v>8.1</v>
      </c>
    </row>
    <row r="31" spans="1:6" x14ac:dyDescent="0.3">
      <c r="A31" t="s">
        <v>732</v>
      </c>
      <c r="B31" t="s">
        <v>733</v>
      </c>
      <c r="C31">
        <v>8</v>
      </c>
      <c r="D31" t="s">
        <v>734</v>
      </c>
      <c r="E31">
        <v>2</v>
      </c>
      <c r="F31" s="13">
        <v>8.6</v>
      </c>
    </row>
    <row r="32" spans="1:6" x14ac:dyDescent="0.3">
      <c r="A32" t="s">
        <v>735</v>
      </c>
      <c r="B32" t="s">
        <v>736</v>
      </c>
      <c r="C32">
        <v>8</v>
      </c>
      <c r="D32" t="s">
        <v>673</v>
      </c>
      <c r="E32">
        <v>2</v>
      </c>
      <c r="F32" s="13">
        <v>8.9</v>
      </c>
    </row>
    <row r="33" spans="1:6" x14ac:dyDescent="0.3">
      <c r="A33" t="s">
        <v>737</v>
      </c>
      <c r="B33" t="s">
        <v>738</v>
      </c>
      <c r="C33">
        <v>18</v>
      </c>
      <c r="D33" t="s">
        <v>698</v>
      </c>
      <c r="E33">
        <v>2</v>
      </c>
      <c r="F33" s="13">
        <v>8.5</v>
      </c>
    </row>
    <row r="34" spans="1:6" x14ac:dyDescent="0.3">
      <c r="A34" t="s">
        <v>739</v>
      </c>
      <c r="B34" t="s">
        <v>740</v>
      </c>
      <c r="C34">
        <v>6</v>
      </c>
      <c r="D34" t="s">
        <v>676</v>
      </c>
      <c r="E34">
        <v>2</v>
      </c>
      <c r="F34" s="13">
        <v>8.1</v>
      </c>
    </row>
    <row r="35" spans="1:6" x14ac:dyDescent="0.3">
      <c r="A35" t="s">
        <v>739</v>
      </c>
      <c r="B35" t="s">
        <v>741</v>
      </c>
      <c r="C35">
        <v>6</v>
      </c>
      <c r="D35" t="s">
        <v>676</v>
      </c>
      <c r="E35">
        <v>2</v>
      </c>
      <c r="F35" s="13">
        <v>8.1999999999999993</v>
      </c>
    </row>
    <row r="36" spans="1:6" x14ac:dyDescent="0.3">
      <c r="A36" t="s">
        <v>742</v>
      </c>
      <c r="B36" t="s">
        <v>743</v>
      </c>
      <c r="C36">
        <v>10</v>
      </c>
      <c r="D36" t="s">
        <v>729</v>
      </c>
      <c r="E36">
        <v>2</v>
      </c>
      <c r="F36" s="13">
        <v>8.6</v>
      </c>
    </row>
    <row r="37" spans="1:6" x14ac:dyDescent="0.3">
      <c r="A37" t="s">
        <v>696</v>
      </c>
      <c r="B37" t="s">
        <v>697</v>
      </c>
      <c r="C37">
        <v>18</v>
      </c>
      <c r="D37" t="s">
        <v>698</v>
      </c>
      <c r="E37">
        <v>2</v>
      </c>
      <c r="F37" s="13">
        <v>8.1</v>
      </c>
    </row>
    <row r="38" spans="1:6" x14ac:dyDescent="0.3">
      <c r="A38" t="s">
        <v>524</v>
      </c>
      <c r="B38" t="s">
        <v>705</v>
      </c>
      <c r="C38">
        <v>6</v>
      </c>
      <c r="D38" t="s">
        <v>701</v>
      </c>
      <c r="E38">
        <v>2</v>
      </c>
      <c r="F38" s="13">
        <v>5</v>
      </c>
    </row>
    <row r="39" spans="1:6" x14ac:dyDescent="0.3">
      <c r="A39" t="s">
        <v>727</v>
      </c>
      <c r="B39" t="s">
        <v>728</v>
      </c>
      <c r="C39">
        <v>10</v>
      </c>
      <c r="D39" t="s">
        <v>729</v>
      </c>
      <c r="E39">
        <v>2</v>
      </c>
      <c r="F39" s="13">
        <v>5.25</v>
      </c>
    </row>
    <row r="40" spans="1:6" x14ac:dyDescent="0.3">
      <c r="A40" t="s">
        <v>739</v>
      </c>
      <c r="B40" t="s">
        <v>740</v>
      </c>
      <c r="C40">
        <v>6</v>
      </c>
      <c r="D40" t="s">
        <v>676</v>
      </c>
      <c r="E40">
        <v>2</v>
      </c>
      <c r="F40" s="13">
        <v>8.1</v>
      </c>
    </row>
    <row r="41" spans="1:6" x14ac:dyDescent="0.3">
      <c r="A41" t="s">
        <v>524</v>
      </c>
      <c r="B41" t="s">
        <v>705</v>
      </c>
      <c r="C41">
        <v>6</v>
      </c>
      <c r="D41" t="s">
        <v>701</v>
      </c>
      <c r="E41">
        <v>2</v>
      </c>
      <c r="F41" s="13">
        <v>5</v>
      </c>
    </row>
    <row r="42" spans="1:6" x14ac:dyDescent="0.3">
      <c r="A42" t="s">
        <v>742</v>
      </c>
      <c r="B42" t="s">
        <v>743</v>
      </c>
      <c r="C42">
        <v>10</v>
      </c>
      <c r="D42" t="s">
        <v>729</v>
      </c>
      <c r="E42">
        <v>2</v>
      </c>
      <c r="F42" s="13">
        <v>8.6</v>
      </c>
    </row>
    <row r="43" spans="1:6" x14ac:dyDescent="0.3">
      <c r="A43" t="s">
        <v>744</v>
      </c>
      <c r="B43" t="s">
        <v>745</v>
      </c>
      <c r="C43">
        <v>11</v>
      </c>
      <c r="D43" t="s">
        <v>744</v>
      </c>
      <c r="E43">
        <v>3</v>
      </c>
      <c r="F43" s="13">
        <v>8.3000000000000007</v>
      </c>
    </row>
    <row r="44" spans="1:6" x14ac:dyDescent="0.3">
      <c r="A44" t="s">
        <v>746</v>
      </c>
      <c r="B44" t="s">
        <v>747</v>
      </c>
      <c r="C44">
        <v>2</v>
      </c>
      <c r="D44" t="s">
        <v>748</v>
      </c>
      <c r="E44">
        <v>3</v>
      </c>
      <c r="F44" s="13">
        <v>8.6</v>
      </c>
    </row>
    <row r="45" spans="1:6" x14ac:dyDescent="0.3">
      <c r="A45" t="s">
        <v>749</v>
      </c>
      <c r="B45" t="s">
        <v>750</v>
      </c>
      <c r="C45">
        <v>10</v>
      </c>
      <c r="D45" t="s">
        <v>748</v>
      </c>
      <c r="E45">
        <v>3</v>
      </c>
      <c r="F45" s="13">
        <v>5.4</v>
      </c>
    </row>
    <row r="46" spans="1:6" x14ac:dyDescent="0.3">
      <c r="A46" t="s">
        <v>751</v>
      </c>
      <c r="B46" t="s">
        <v>752</v>
      </c>
      <c r="C46">
        <v>8</v>
      </c>
      <c r="D46" t="s">
        <v>753</v>
      </c>
      <c r="E46">
        <v>3</v>
      </c>
      <c r="F46" s="13">
        <v>8.3000000000000007</v>
      </c>
    </row>
    <row r="47" spans="1:6" x14ac:dyDescent="0.3">
      <c r="A47" t="s">
        <v>754</v>
      </c>
      <c r="B47" t="s">
        <v>755</v>
      </c>
      <c r="C47">
        <v>14</v>
      </c>
      <c r="D47" t="s">
        <v>701</v>
      </c>
      <c r="E47">
        <v>3</v>
      </c>
      <c r="F47" s="13">
        <v>8.4</v>
      </c>
    </row>
    <row r="48" spans="1:6" x14ac:dyDescent="0.3">
      <c r="A48" t="s">
        <v>756</v>
      </c>
      <c r="B48" t="s">
        <v>757</v>
      </c>
      <c r="C48">
        <v>2</v>
      </c>
      <c r="D48" t="s">
        <v>758</v>
      </c>
      <c r="E48">
        <v>3</v>
      </c>
      <c r="F48" s="13">
        <v>6.9</v>
      </c>
    </row>
    <row r="49" spans="1:6" x14ac:dyDescent="0.3">
      <c r="A49" t="s">
        <v>759</v>
      </c>
      <c r="B49" t="s">
        <v>760</v>
      </c>
      <c r="C49">
        <v>8</v>
      </c>
      <c r="D49" t="s">
        <v>761</v>
      </c>
      <c r="E49">
        <v>3</v>
      </c>
      <c r="F49" s="13">
        <v>8.4</v>
      </c>
    </row>
    <row r="50" spans="1:6" x14ac:dyDescent="0.3">
      <c r="A50" t="s">
        <v>762</v>
      </c>
      <c r="B50" t="s">
        <v>763</v>
      </c>
      <c r="C50">
        <v>18</v>
      </c>
      <c r="D50" t="s">
        <v>764</v>
      </c>
      <c r="E50">
        <v>3</v>
      </c>
      <c r="F50" s="13">
        <v>8.9</v>
      </c>
    </row>
    <row r="51" spans="1:6" x14ac:dyDescent="0.3">
      <c r="A51" t="s">
        <v>765</v>
      </c>
      <c r="B51" t="s">
        <v>766</v>
      </c>
      <c r="C51">
        <v>6</v>
      </c>
      <c r="D51" t="s">
        <v>767</v>
      </c>
      <c r="E51">
        <v>3</v>
      </c>
      <c r="F51" s="13">
        <v>8.9</v>
      </c>
    </row>
    <row r="52" spans="1:6" x14ac:dyDescent="0.3">
      <c r="A52" t="s">
        <v>756</v>
      </c>
      <c r="B52" t="s">
        <v>757</v>
      </c>
      <c r="C52">
        <v>2</v>
      </c>
      <c r="D52" t="s">
        <v>758</v>
      </c>
      <c r="E52">
        <v>3</v>
      </c>
      <c r="F52" s="13">
        <v>6.9</v>
      </c>
    </row>
    <row r="53" spans="1:6" x14ac:dyDescent="0.3">
      <c r="A53" t="s">
        <v>768</v>
      </c>
      <c r="B53" t="s">
        <v>769</v>
      </c>
      <c r="C53">
        <v>11</v>
      </c>
      <c r="D53" t="s">
        <v>744</v>
      </c>
      <c r="E53">
        <v>4</v>
      </c>
      <c r="F53" s="13">
        <v>5</v>
      </c>
    </row>
    <row r="54" spans="1:6" x14ac:dyDescent="0.3">
      <c r="A54" t="s">
        <v>770</v>
      </c>
      <c r="B54" t="s">
        <v>771</v>
      </c>
      <c r="C54">
        <v>14</v>
      </c>
      <c r="D54" t="s">
        <v>701</v>
      </c>
      <c r="E54">
        <v>4</v>
      </c>
      <c r="F54" s="13">
        <v>8.9</v>
      </c>
    </row>
    <row r="55" spans="1:6" x14ac:dyDescent="0.3">
      <c r="A55" t="s">
        <v>772</v>
      </c>
      <c r="B55" t="s">
        <v>773</v>
      </c>
      <c r="C55">
        <v>12</v>
      </c>
      <c r="D55" t="s">
        <v>772</v>
      </c>
      <c r="E55">
        <v>4</v>
      </c>
      <c r="F55" s="13">
        <v>9</v>
      </c>
    </row>
    <row r="56" spans="1:6" x14ac:dyDescent="0.3">
      <c r="A56" t="s">
        <v>774</v>
      </c>
      <c r="B56" t="s">
        <v>775</v>
      </c>
      <c r="C56">
        <v>6</v>
      </c>
      <c r="D56" t="s">
        <v>676</v>
      </c>
      <c r="E56">
        <v>4</v>
      </c>
      <c r="F56" s="13">
        <v>10</v>
      </c>
    </row>
    <row r="57" spans="1:6" x14ac:dyDescent="0.3">
      <c r="A57" t="s">
        <v>776</v>
      </c>
      <c r="B57" t="s">
        <v>777</v>
      </c>
      <c r="C57">
        <v>15</v>
      </c>
      <c r="D57" t="s">
        <v>778</v>
      </c>
      <c r="E57">
        <v>4</v>
      </c>
      <c r="F57" s="13">
        <v>8</v>
      </c>
    </row>
    <row r="58" spans="1:6" x14ac:dyDescent="0.3">
      <c r="A58" t="s">
        <v>779</v>
      </c>
      <c r="B58" t="s">
        <v>780</v>
      </c>
      <c r="C58">
        <v>6</v>
      </c>
      <c r="D58" t="s">
        <v>781</v>
      </c>
      <c r="E58">
        <v>4</v>
      </c>
      <c r="F58" s="13">
        <v>8.5</v>
      </c>
    </row>
    <row r="59" spans="1:6" x14ac:dyDescent="0.3">
      <c r="A59" t="s">
        <v>782</v>
      </c>
      <c r="B59" t="s">
        <v>783</v>
      </c>
      <c r="C59">
        <v>17</v>
      </c>
      <c r="D59" t="s">
        <v>784</v>
      </c>
      <c r="E59">
        <v>4</v>
      </c>
      <c r="F59" s="13">
        <v>8.1</v>
      </c>
    </row>
    <row r="60" spans="1:6" x14ac:dyDescent="0.3">
      <c r="A60" t="s">
        <v>785</v>
      </c>
      <c r="B60" t="s">
        <v>786</v>
      </c>
      <c r="C60">
        <v>8</v>
      </c>
      <c r="D60" t="s">
        <v>753</v>
      </c>
      <c r="E60">
        <v>4</v>
      </c>
      <c r="F60" s="13">
        <v>8.3000000000000007</v>
      </c>
    </row>
    <row r="61" spans="1:6" x14ac:dyDescent="0.3">
      <c r="A61" t="s">
        <v>787</v>
      </c>
      <c r="B61" t="s">
        <v>788</v>
      </c>
      <c r="C61">
        <v>6</v>
      </c>
      <c r="D61" t="s">
        <v>781</v>
      </c>
      <c r="E61">
        <v>4</v>
      </c>
      <c r="F61" s="13">
        <v>8.4</v>
      </c>
    </row>
    <row r="62" spans="1:6" x14ac:dyDescent="0.3">
      <c r="A62" t="s">
        <v>789</v>
      </c>
      <c r="B62" t="s">
        <v>790</v>
      </c>
      <c r="C62">
        <v>9</v>
      </c>
      <c r="D62" t="s">
        <v>758</v>
      </c>
      <c r="E62">
        <v>4</v>
      </c>
      <c r="F62" s="13">
        <v>8.6</v>
      </c>
    </row>
    <row r="63" spans="1:6" x14ac:dyDescent="0.3">
      <c r="A63" t="s">
        <v>791</v>
      </c>
      <c r="B63" t="s">
        <v>792</v>
      </c>
      <c r="C63">
        <v>8</v>
      </c>
      <c r="D63" t="s">
        <v>753</v>
      </c>
      <c r="E63">
        <v>4</v>
      </c>
      <c r="F63" s="13">
        <v>9</v>
      </c>
    </row>
    <row r="64" spans="1:6" x14ac:dyDescent="0.3">
      <c r="A64" t="s">
        <v>789</v>
      </c>
      <c r="B64" t="s">
        <v>790</v>
      </c>
      <c r="C64">
        <v>9</v>
      </c>
      <c r="D64" t="s">
        <v>758</v>
      </c>
      <c r="E64">
        <v>4</v>
      </c>
      <c r="F64" s="13">
        <v>8.6</v>
      </c>
    </row>
    <row r="65" spans="1:6" x14ac:dyDescent="0.3">
      <c r="A65" t="s">
        <v>793</v>
      </c>
      <c r="B65" t="s">
        <v>794</v>
      </c>
      <c r="C65">
        <v>6</v>
      </c>
      <c r="D65" t="s">
        <v>781</v>
      </c>
      <c r="E65">
        <v>5</v>
      </c>
      <c r="F65" s="13">
        <v>5.25</v>
      </c>
    </row>
    <row r="66" spans="1:6" x14ac:dyDescent="0.3">
      <c r="A66" t="s">
        <v>795</v>
      </c>
      <c r="B66" t="s">
        <v>796</v>
      </c>
      <c r="C66">
        <v>6</v>
      </c>
      <c r="D66" t="s">
        <v>767</v>
      </c>
      <c r="E66">
        <v>5</v>
      </c>
      <c r="F66" s="13">
        <v>7.6</v>
      </c>
    </row>
    <row r="67" spans="1:6" x14ac:dyDescent="0.3">
      <c r="A67" t="s">
        <v>797</v>
      </c>
      <c r="B67" t="s">
        <v>798</v>
      </c>
      <c r="C67">
        <v>5</v>
      </c>
      <c r="D67" t="s">
        <v>781</v>
      </c>
      <c r="E67">
        <v>5</v>
      </c>
      <c r="F67" s="13">
        <v>5.25</v>
      </c>
    </row>
    <row r="68" spans="1:6" x14ac:dyDescent="0.3">
      <c r="A68" t="s">
        <v>799</v>
      </c>
      <c r="B68" t="s">
        <v>800</v>
      </c>
      <c r="C68">
        <v>13</v>
      </c>
      <c r="D68" t="s">
        <v>710</v>
      </c>
      <c r="E68">
        <v>5</v>
      </c>
      <c r="F68" s="13">
        <v>5.4</v>
      </c>
    </row>
    <row r="69" spans="1:6" x14ac:dyDescent="0.3">
      <c r="A69" t="s">
        <v>801</v>
      </c>
      <c r="B69" t="s">
        <v>802</v>
      </c>
      <c r="C69">
        <v>6</v>
      </c>
      <c r="D69" t="s">
        <v>803</v>
      </c>
      <c r="E69">
        <v>5</v>
      </c>
      <c r="F69" s="13">
        <v>10</v>
      </c>
    </row>
    <row r="70" spans="1:6" x14ac:dyDescent="0.3">
      <c r="A70" t="s">
        <v>804</v>
      </c>
      <c r="B70" t="s">
        <v>805</v>
      </c>
      <c r="C70">
        <v>17</v>
      </c>
      <c r="D70" t="s">
        <v>734</v>
      </c>
      <c r="E70">
        <v>5</v>
      </c>
      <c r="F70" s="13">
        <v>8.1</v>
      </c>
    </row>
    <row r="71" spans="1:6" x14ac:dyDescent="0.3">
      <c r="A71" t="s">
        <v>806</v>
      </c>
      <c r="B71" t="s">
        <v>807</v>
      </c>
      <c r="C71">
        <v>14</v>
      </c>
      <c r="D71" t="s">
        <v>808</v>
      </c>
      <c r="E71">
        <v>5</v>
      </c>
      <c r="F71" s="13">
        <v>8.6</v>
      </c>
    </row>
    <row r="72" spans="1:6" x14ac:dyDescent="0.3">
      <c r="A72" t="s">
        <v>809</v>
      </c>
      <c r="B72" t="s">
        <v>810</v>
      </c>
      <c r="C72">
        <v>18</v>
      </c>
      <c r="D72" t="s">
        <v>14</v>
      </c>
      <c r="E72">
        <v>5</v>
      </c>
      <c r="F72" s="13">
        <v>8</v>
      </c>
    </row>
    <row r="73" spans="1:6" x14ac:dyDescent="0.3">
      <c r="A73" t="s">
        <v>811</v>
      </c>
      <c r="B73" t="s">
        <v>812</v>
      </c>
      <c r="C73">
        <v>9</v>
      </c>
      <c r="D73" t="s">
        <v>721</v>
      </c>
      <c r="E73">
        <v>5</v>
      </c>
      <c r="F73" s="13">
        <v>8.5</v>
      </c>
    </row>
    <row r="74" spans="1:6" x14ac:dyDescent="0.3">
      <c r="A74" t="s">
        <v>813</v>
      </c>
      <c r="B74" t="s">
        <v>814</v>
      </c>
      <c r="C74">
        <v>10</v>
      </c>
      <c r="D74" t="s">
        <v>729</v>
      </c>
      <c r="E74">
        <v>5</v>
      </c>
      <c r="F74" s="13">
        <v>6.9</v>
      </c>
    </row>
    <row r="75" spans="1:6" x14ac:dyDescent="0.3">
      <c r="A75" t="s">
        <v>793</v>
      </c>
      <c r="B75" t="s">
        <v>794</v>
      </c>
      <c r="C75">
        <v>6</v>
      </c>
      <c r="D75" t="s">
        <v>781</v>
      </c>
      <c r="E75">
        <v>5</v>
      </c>
      <c r="F75" s="13">
        <v>5.25</v>
      </c>
    </row>
    <row r="76" spans="1:6" x14ac:dyDescent="0.3">
      <c r="A76" t="s">
        <v>813</v>
      </c>
      <c r="B76" t="s">
        <v>814</v>
      </c>
      <c r="C76">
        <v>10</v>
      </c>
      <c r="D76" t="s">
        <v>729</v>
      </c>
      <c r="E76">
        <v>5</v>
      </c>
      <c r="F76" s="13">
        <v>6.9</v>
      </c>
    </row>
    <row r="77" spans="1:6" x14ac:dyDescent="0.3">
      <c r="A77" t="s">
        <v>793</v>
      </c>
      <c r="B77" t="s">
        <v>794</v>
      </c>
      <c r="C77">
        <v>6</v>
      </c>
      <c r="D77" t="s">
        <v>781</v>
      </c>
      <c r="E77">
        <v>5</v>
      </c>
      <c r="F77" s="13">
        <v>5.25</v>
      </c>
    </row>
    <row r="78" spans="1:6" x14ac:dyDescent="0.3">
      <c r="A78" t="s">
        <v>815</v>
      </c>
      <c r="B78" t="s">
        <v>816</v>
      </c>
      <c r="C78">
        <v>15</v>
      </c>
      <c r="D78" t="s">
        <v>817</v>
      </c>
      <c r="E78">
        <v>6</v>
      </c>
      <c r="F78" s="13">
        <v>5.4</v>
      </c>
    </row>
    <row r="79" spans="1:6" x14ac:dyDescent="0.3">
      <c r="A79" t="s">
        <v>818</v>
      </c>
      <c r="B79" t="s">
        <v>819</v>
      </c>
      <c r="C79">
        <v>11</v>
      </c>
      <c r="D79" t="s">
        <v>820</v>
      </c>
      <c r="E79">
        <v>6</v>
      </c>
      <c r="F79" s="13">
        <v>8.4</v>
      </c>
    </row>
    <row r="80" spans="1:6" x14ac:dyDescent="0.3">
      <c r="A80" t="s">
        <v>821</v>
      </c>
      <c r="B80" t="s">
        <v>822</v>
      </c>
      <c r="C80">
        <v>9</v>
      </c>
      <c r="D80" t="s">
        <v>761</v>
      </c>
      <c r="E80">
        <v>6</v>
      </c>
      <c r="F80" s="13">
        <v>8.5</v>
      </c>
    </row>
    <row r="81" spans="1:6" x14ac:dyDescent="0.3">
      <c r="A81" t="s">
        <v>823</v>
      </c>
      <c r="B81" t="s">
        <v>824</v>
      </c>
      <c r="C81">
        <v>1</v>
      </c>
      <c r="D81" t="s">
        <v>825</v>
      </c>
      <c r="E81">
        <v>6</v>
      </c>
      <c r="F81" s="13">
        <v>7.6</v>
      </c>
    </row>
    <row r="82" spans="1:6" x14ac:dyDescent="0.3">
      <c r="A82" t="s">
        <v>826</v>
      </c>
      <c r="B82" t="s">
        <v>827</v>
      </c>
      <c r="C82">
        <v>15</v>
      </c>
      <c r="D82" t="s">
        <v>778</v>
      </c>
      <c r="E82">
        <v>6</v>
      </c>
      <c r="F82" s="13">
        <v>8.1999999999999993</v>
      </c>
    </row>
    <row r="83" spans="1:6" x14ac:dyDescent="0.3">
      <c r="A83" t="s">
        <v>828</v>
      </c>
      <c r="B83" t="s">
        <v>829</v>
      </c>
      <c r="C83">
        <v>1</v>
      </c>
      <c r="D83" t="s">
        <v>825</v>
      </c>
      <c r="E83">
        <v>6</v>
      </c>
      <c r="F83" s="13">
        <v>8.3000000000000007</v>
      </c>
    </row>
    <row r="84" spans="1:6" x14ac:dyDescent="0.3">
      <c r="A84" t="s">
        <v>830</v>
      </c>
      <c r="B84" t="s">
        <v>831</v>
      </c>
      <c r="C84">
        <v>2</v>
      </c>
      <c r="D84" t="s">
        <v>758</v>
      </c>
      <c r="E84">
        <v>6</v>
      </c>
      <c r="F84" s="13">
        <v>8.4</v>
      </c>
    </row>
    <row r="85" spans="1:6" x14ac:dyDescent="0.3">
      <c r="A85" t="s">
        <v>832</v>
      </c>
      <c r="B85" t="s">
        <v>833</v>
      </c>
      <c r="C85">
        <v>14</v>
      </c>
      <c r="D85" t="s">
        <v>701</v>
      </c>
      <c r="E85">
        <v>6</v>
      </c>
      <c r="F85" s="13">
        <v>8.6</v>
      </c>
    </row>
    <row r="86" spans="1:6" x14ac:dyDescent="0.3">
      <c r="A86" t="s">
        <v>834</v>
      </c>
      <c r="B86" t="s">
        <v>835</v>
      </c>
      <c r="C86">
        <v>9</v>
      </c>
      <c r="D86" t="s">
        <v>721</v>
      </c>
      <c r="E86">
        <v>6</v>
      </c>
      <c r="F86" s="13">
        <v>5.4</v>
      </c>
    </row>
    <row r="87" spans="1:6" x14ac:dyDescent="0.3">
      <c r="A87" t="s">
        <v>836</v>
      </c>
      <c r="B87" t="s">
        <v>837</v>
      </c>
      <c r="C87">
        <v>8</v>
      </c>
      <c r="D87" t="s">
        <v>673</v>
      </c>
      <c r="E87">
        <v>6</v>
      </c>
      <c r="F87" s="13">
        <v>8.1999999999999993</v>
      </c>
    </row>
    <row r="88" spans="1:6" x14ac:dyDescent="0.3">
      <c r="A88" t="s">
        <v>838</v>
      </c>
      <c r="B88" t="s">
        <v>839</v>
      </c>
      <c r="C88">
        <v>14</v>
      </c>
      <c r="D88" t="s">
        <v>701</v>
      </c>
      <c r="E88">
        <v>6</v>
      </c>
      <c r="F88" s="13">
        <v>8.3000000000000007</v>
      </c>
    </row>
    <row r="89" spans="1:6" x14ac:dyDescent="0.3">
      <c r="A89" t="s">
        <v>840</v>
      </c>
      <c r="B89" t="s">
        <v>841</v>
      </c>
      <c r="C89">
        <v>8</v>
      </c>
      <c r="D89" t="s">
        <v>753</v>
      </c>
      <c r="E89">
        <v>6</v>
      </c>
      <c r="F89" s="13">
        <v>5.25</v>
      </c>
    </row>
    <row r="90" spans="1:6" x14ac:dyDescent="0.3">
      <c r="A90" t="s">
        <v>842</v>
      </c>
      <c r="B90" t="s">
        <v>843</v>
      </c>
      <c r="C90">
        <v>12</v>
      </c>
      <c r="D90" t="s">
        <v>844</v>
      </c>
      <c r="E90">
        <v>6</v>
      </c>
      <c r="F90" s="13">
        <v>6.9</v>
      </c>
    </row>
    <row r="91" spans="1:6" x14ac:dyDescent="0.3">
      <c r="A91" t="s">
        <v>836</v>
      </c>
      <c r="B91" t="s">
        <v>837</v>
      </c>
      <c r="C91">
        <v>8</v>
      </c>
      <c r="D91" t="s">
        <v>673</v>
      </c>
      <c r="E91">
        <v>6</v>
      </c>
      <c r="F91" s="13">
        <v>8.1999999999999993</v>
      </c>
    </row>
    <row r="92" spans="1:6" x14ac:dyDescent="0.3">
      <c r="A92" t="s">
        <v>845</v>
      </c>
      <c r="B92" t="s">
        <v>846</v>
      </c>
      <c r="C92">
        <v>1</v>
      </c>
      <c r="D92" t="s">
        <v>825</v>
      </c>
      <c r="E92">
        <v>7</v>
      </c>
      <c r="F92" s="13">
        <v>8</v>
      </c>
    </row>
    <row r="93" spans="1:6" x14ac:dyDescent="0.3">
      <c r="A93" t="s">
        <v>847</v>
      </c>
      <c r="B93" t="s">
        <v>848</v>
      </c>
      <c r="C93">
        <v>20</v>
      </c>
      <c r="D93" t="s">
        <v>847</v>
      </c>
      <c r="E93">
        <v>7</v>
      </c>
      <c r="F93" s="13">
        <v>8.5</v>
      </c>
    </row>
    <row r="94" spans="1:6" x14ac:dyDescent="0.3">
      <c r="A94" t="s">
        <v>849</v>
      </c>
      <c r="B94" t="s">
        <v>850</v>
      </c>
      <c r="C94">
        <v>14</v>
      </c>
      <c r="D94" t="s">
        <v>808</v>
      </c>
      <c r="E94">
        <v>7</v>
      </c>
      <c r="F94" s="13">
        <v>10</v>
      </c>
    </row>
    <row r="95" spans="1:6" x14ac:dyDescent="0.3">
      <c r="A95" t="s">
        <v>851</v>
      </c>
      <c r="B95" t="s">
        <v>852</v>
      </c>
      <c r="C95">
        <v>8</v>
      </c>
      <c r="D95" t="s">
        <v>673</v>
      </c>
      <c r="E95">
        <v>7</v>
      </c>
      <c r="F95" s="13">
        <v>6.9</v>
      </c>
    </row>
    <row r="96" spans="1:6" x14ac:dyDescent="0.3">
      <c r="A96" t="s">
        <v>853</v>
      </c>
      <c r="B96" t="s">
        <v>854</v>
      </c>
      <c r="C96">
        <v>5</v>
      </c>
      <c r="D96" t="s">
        <v>855</v>
      </c>
      <c r="E96">
        <v>7</v>
      </c>
      <c r="F96" s="13">
        <v>5.25</v>
      </c>
    </row>
    <row r="97" spans="1:6" x14ac:dyDescent="0.3">
      <c r="A97" t="s">
        <v>856</v>
      </c>
      <c r="B97" t="s">
        <v>857</v>
      </c>
      <c r="C97">
        <v>9</v>
      </c>
      <c r="D97" t="s">
        <v>758</v>
      </c>
      <c r="E97">
        <v>7</v>
      </c>
      <c r="F97" s="13">
        <v>5.4</v>
      </c>
    </row>
    <row r="98" spans="1:6" x14ac:dyDescent="0.3">
      <c r="A98" t="s">
        <v>858</v>
      </c>
      <c r="B98" t="s">
        <v>859</v>
      </c>
      <c r="C98">
        <v>14</v>
      </c>
      <c r="D98" t="s">
        <v>701</v>
      </c>
      <c r="E98">
        <v>7</v>
      </c>
      <c r="F98" s="13">
        <v>7.6</v>
      </c>
    </row>
    <row r="99" spans="1:6" x14ac:dyDescent="0.3">
      <c r="A99" t="s">
        <v>860</v>
      </c>
      <c r="B99" t="s">
        <v>861</v>
      </c>
      <c r="C99">
        <v>18</v>
      </c>
      <c r="D99" t="s">
        <v>14</v>
      </c>
      <c r="E99">
        <v>7</v>
      </c>
      <c r="F99" s="13">
        <v>8.4</v>
      </c>
    </row>
    <row r="100" spans="1:6" x14ac:dyDescent="0.3">
      <c r="A100" t="s">
        <v>862</v>
      </c>
      <c r="B100" t="s">
        <v>863</v>
      </c>
      <c r="C100">
        <v>13</v>
      </c>
      <c r="D100" t="s">
        <v>864</v>
      </c>
      <c r="E100">
        <v>7</v>
      </c>
      <c r="F100" s="13">
        <v>10</v>
      </c>
    </row>
    <row r="101" spans="1:6" x14ac:dyDescent="0.3">
      <c r="A101" t="s">
        <v>865</v>
      </c>
      <c r="B101" t="s">
        <v>866</v>
      </c>
      <c r="C101">
        <v>6</v>
      </c>
      <c r="D101" t="s">
        <v>701</v>
      </c>
      <c r="E101">
        <v>7</v>
      </c>
      <c r="F101" s="13">
        <v>8.1999999999999993</v>
      </c>
    </row>
    <row r="102" spans="1:6" x14ac:dyDescent="0.3">
      <c r="A102" t="s">
        <v>867</v>
      </c>
      <c r="B102" t="s">
        <v>868</v>
      </c>
      <c r="C102">
        <v>5</v>
      </c>
      <c r="D102" t="s">
        <v>781</v>
      </c>
      <c r="E102">
        <v>7</v>
      </c>
      <c r="F102" s="13">
        <v>9</v>
      </c>
    </row>
    <row r="103" spans="1:6" x14ac:dyDescent="0.3">
      <c r="A103" t="s">
        <v>845</v>
      </c>
      <c r="B103" t="s">
        <v>846</v>
      </c>
      <c r="C103">
        <v>1</v>
      </c>
      <c r="D103" t="s">
        <v>825</v>
      </c>
      <c r="E103">
        <v>7</v>
      </c>
      <c r="F103" s="13">
        <v>8</v>
      </c>
    </row>
    <row r="104" spans="1:6" x14ac:dyDescent="0.3">
      <c r="A104" t="s">
        <v>847</v>
      </c>
      <c r="B104" t="s">
        <v>848</v>
      </c>
      <c r="C104">
        <v>20</v>
      </c>
      <c r="D104" t="s">
        <v>847</v>
      </c>
      <c r="E104">
        <v>7</v>
      </c>
      <c r="F104" s="13">
        <v>8.5</v>
      </c>
    </row>
    <row r="105" spans="1:6" x14ac:dyDescent="0.3">
      <c r="A105" t="s">
        <v>858</v>
      </c>
      <c r="B105" t="s">
        <v>859</v>
      </c>
      <c r="C105">
        <v>14</v>
      </c>
      <c r="D105" t="s">
        <v>701</v>
      </c>
      <c r="E105">
        <v>7</v>
      </c>
      <c r="F105" s="13">
        <v>7.6</v>
      </c>
    </row>
    <row r="106" spans="1:6" x14ac:dyDescent="0.3">
      <c r="A106" t="s">
        <v>862</v>
      </c>
      <c r="B106" t="s">
        <v>863</v>
      </c>
      <c r="C106">
        <v>13</v>
      </c>
      <c r="D106" t="s">
        <v>864</v>
      </c>
      <c r="E106">
        <v>7</v>
      </c>
      <c r="F106" s="13">
        <v>10</v>
      </c>
    </row>
    <row r="107" spans="1:6" x14ac:dyDescent="0.3">
      <c r="A107" t="s">
        <v>862</v>
      </c>
      <c r="B107" t="s">
        <v>863</v>
      </c>
      <c r="C107">
        <v>13</v>
      </c>
      <c r="D107" t="s">
        <v>864</v>
      </c>
      <c r="E107">
        <v>7</v>
      </c>
      <c r="F107" s="13">
        <v>10</v>
      </c>
    </row>
    <row r="108" spans="1:6" x14ac:dyDescent="0.3">
      <c r="A108" t="s">
        <v>869</v>
      </c>
      <c r="B108" t="s">
        <v>870</v>
      </c>
      <c r="C108">
        <v>14</v>
      </c>
      <c r="D108" t="s">
        <v>871</v>
      </c>
      <c r="E108">
        <v>8</v>
      </c>
      <c r="F108" s="13">
        <v>8.4</v>
      </c>
    </row>
    <row r="109" spans="1:6" x14ac:dyDescent="0.3">
      <c r="A109" t="s">
        <v>670</v>
      </c>
      <c r="B109" t="s">
        <v>872</v>
      </c>
      <c r="C109">
        <v>6</v>
      </c>
      <c r="D109" t="s">
        <v>670</v>
      </c>
      <c r="E109">
        <v>8</v>
      </c>
      <c r="F109" s="13">
        <v>6.9</v>
      </c>
    </row>
    <row r="110" spans="1:6" x14ac:dyDescent="0.3">
      <c r="A110" t="s">
        <v>873</v>
      </c>
      <c r="B110" t="s">
        <v>874</v>
      </c>
      <c r="C110">
        <v>2</v>
      </c>
      <c r="D110" t="s">
        <v>748</v>
      </c>
      <c r="E110">
        <v>8</v>
      </c>
      <c r="F110" s="13">
        <v>8</v>
      </c>
    </row>
    <row r="111" spans="1:6" x14ac:dyDescent="0.3">
      <c r="A111" t="s">
        <v>869</v>
      </c>
      <c r="B111" t="s">
        <v>870</v>
      </c>
      <c r="C111">
        <v>14</v>
      </c>
      <c r="D111" t="s">
        <v>871</v>
      </c>
      <c r="E111">
        <v>8</v>
      </c>
      <c r="F111" s="13">
        <v>8.4</v>
      </c>
    </row>
    <row r="112" spans="1:6" x14ac:dyDescent="0.3">
      <c r="A112" t="s">
        <v>869</v>
      </c>
      <c r="B112" t="s">
        <v>870</v>
      </c>
      <c r="C112">
        <v>14</v>
      </c>
      <c r="D112" t="s">
        <v>871</v>
      </c>
      <c r="E112">
        <v>8</v>
      </c>
      <c r="F112" s="13">
        <v>8.4</v>
      </c>
    </row>
    <row r="113" spans="1:6" x14ac:dyDescent="0.3">
      <c r="A113" t="s">
        <v>875</v>
      </c>
      <c r="B113" t="s">
        <v>876</v>
      </c>
      <c r="C113">
        <v>5</v>
      </c>
      <c r="D113" t="s">
        <v>877</v>
      </c>
      <c r="E113">
        <v>9</v>
      </c>
      <c r="F113" s="13">
        <v>6.9</v>
      </c>
    </row>
    <row r="114" spans="1:6" x14ac:dyDescent="0.3">
      <c r="A114" t="s">
        <v>878</v>
      </c>
      <c r="B114" t="s">
        <v>879</v>
      </c>
      <c r="C114">
        <v>6</v>
      </c>
      <c r="D114" t="s">
        <v>781</v>
      </c>
      <c r="E114">
        <v>9</v>
      </c>
      <c r="F114" s="13">
        <v>10</v>
      </c>
    </row>
    <row r="115" spans="1:6" x14ac:dyDescent="0.3">
      <c r="A115" t="s">
        <v>880</v>
      </c>
      <c r="B115" t="s">
        <v>881</v>
      </c>
      <c r="C115">
        <v>13</v>
      </c>
      <c r="D115" t="s">
        <v>864</v>
      </c>
      <c r="E115">
        <v>9</v>
      </c>
      <c r="F115" s="13">
        <v>8.9</v>
      </c>
    </row>
    <row r="116" spans="1:6" x14ac:dyDescent="0.3">
      <c r="A116" t="s">
        <v>882</v>
      </c>
      <c r="B116" t="s">
        <v>883</v>
      </c>
      <c r="C116">
        <v>8</v>
      </c>
      <c r="D116" t="s">
        <v>753</v>
      </c>
      <c r="E116">
        <v>10</v>
      </c>
      <c r="F116" s="13">
        <v>8.1999999999999993</v>
      </c>
    </row>
    <row r="117" spans="1:6" x14ac:dyDescent="0.3">
      <c r="A117" t="s">
        <v>884</v>
      </c>
      <c r="B117" t="s">
        <v>885</v>
      </c>
      <c r="C117">
        <v>5</v>
      </c>
      <c r="D117" t="s">
        <v>855</v>
      </c>
      <c r="E117">
        <v>11</v>
      </c>
      <c r="F117" s="13">
        <v>8.6</v>
      </c>
    </row>
    <row r="118" spans="1:6" x14ac:dyDescent="0.3">
      <c r="A118" t="s">
        <v>753</v>
      </c>
      <c r="B118" t="s">
        <v>886</v>
      </c>
      <c r="C118">
        <v>8</v>
      </c>
      <c r="D118" t="s">
        <v>753</v>
      </c>
      <c r="E118">
        <v>11</v>
      </c>
      <c r="F118" s="13">
        <v>9</v>
      </c>
    </row>
    <row r="119" spans="1:6" x14ac:dyDescent="0.3">
      <c r="A119" t="s">
        <v>884</v>
      </c>
      <c r="B119" t="s">
        <v>885</v>
      </c>
      <c r="C119">
        <v>5</v>
      </c>
      <c r="D119" t="s">
        <v>855</v>
      </c>
      <c r="E119">
        <v>11</v>
      </c>
      <c r="F119" s="13">
        <v>8.6</v>
      </c>
    </row>
    <row r="120" spans="1:6" x14ac:dyDescent="0.3">
      <c r="A120" t="s">
        <v>887</v>
      </c>
      <c r="B120" t="s">
        <v>888</v>
      </c>
      <c r="C120">
        <v>3</v>
      </c>
      <c r="D120" t="s">
        <v>889</v>
      </c>
      <c r="E120">
        <v>12</v>
      </c>
      <c r="F120" s="13">
        <v>7.6</v>
      </c>
    </row>
    <row r="121" spans="1:6" x14ac:dyDescent="0.3">
      <c r="A121" t="s">
        <v>890</v>
      </c>
      <c r="B121" t="s">
        <v>891</v>
      </c>
      <c r="C121">
        <v>6</v>
      </c>
      <c r="D121" t="s">
        <v>781</v>
      </c>
      <c r="E121">
        <v>14</v>
      </c>
      <c r="F121" s="13">
        <v>8.5</v>
      </c>
    </row>
    <row r="122" spans="1:6" x14ac:dyDescent="0.3">
      <c r="A122" t="s">
        <v>892</v>
      </c>
      <c r="B122" t="s">
        <v>893</v>
      </c>
      <c r="C122">
        <v>5</v>
      </c>
      <c r="D122" t="s">
        <v>676</v>
      </c>
      <c r="E122">
        <v>16</v>
      </c>
      <c r="F122" s="13">
        <v>5</v>
      </c>
    </row>
    <row r="123" spans="1:6" x14ac:dyDescent="0.3">
      <c r="A123" t="s">
        <v>894</v>
      </c>
      <c r="B123" t="s">
        <v>895</v>
      </c>
      <c r="C123">
        <v>5</v>
      </c>
      <c r="D123" t="s">
        <v>676</v>
      </c>
      <c r="E123">
        <v>17</v>
      </c>
      <c r="F123" s="13">
        <v>5.25</v>
      </c>
    </row>
    <row r="124" spans="1:6" x14ac:dyDescent="0.3">
      <c r="A124" t="s">
        <v>896</v>
      </c>
      <c r="B124" t="s">
        <v>897</v>
      </c>
      <c r="C124">
        <v>11</v>
      </c>
      <c r="D124" t="s">
        <v>898</v>
      </c>
      <c r="E124">
        <v>17</v>
      </c>
      <c r="F124" s="13">
        <v>7.6</v>
      </c>
    </row>
    <row r="125" spans="1:6" x14ac:dyDescent="0.3">
      <c r="A125" t="s">
        <v>896</v>
      </c>
      <c r="B125" t="s">
        <v>897</v>
      </c>
      <c r="C125">
        <v>11</v>
      </c>
      <c r="D125" t="s">
        <v>898</v>
      </c>
      <c r="E125">
        <v>17</v>
      </c>
      <c r="F125" s="13">
        <v>7.6</v>
      </c>
    </row>
    <row r="126" spans="1:6" x14ac:dyDescent="0.3">
      <c r="A126" t="s">
        <v>899</v>
      </c>
      <c r="B126" t="s">
        <v>900</v>
      </c>
      <c r="C126">
        <v>14</v>
      </c>
      <c r="D126" t="s">
        <v>901</v>
      </c>
      <c r="E126">
        <v>18</v>
      </c>
      <c r="F126" s="13">
        <v>8.1999999999999993</v>
      </c>
    </row>
    <row r="127" spans="1:6" x14ac:dyDescent="0.3">
      <c r="A127" t="s">
        <v>902</v>
      </c>
      <c r="B127" t="s">
        <v>903</v>
      </c>
      <c r="C127">
        <v>14</v>
      </c>
      <c r="D127" t="s">
        <v>904</v>
      </c>
      <c r="E127">
        <v>18</v>
      </c>
      <c r="F127" s="13">
        <v>6.9</v>
      </c>
    </row>
    <row r="128" spans="1:6" x14ac:dyDescent="0.3">
      <c r="A128" t="s">
        <v>905</v>
      </c>
      <c r="B128" t="s">
        <v>906</v>
      </c>
      <c r="C128">
        <v>5</v>
      </c>
      <c r="D128" t="s">
        <v>670</v>
      </c>
      <c r="E128">
        <v>21</v>
      </c>
      <c r="F128" s="13">
        <v>9</v>
      </c>
    </row>
    <row r="129" spans="1:6" x14ac:dyDescent="0.3">
      <c r="A129" t="s">
        <v>907</v>
      </c>
      <c r="B129" t="s">
        <v>908</v>
      </c>
      <c r="C129">
        <v>15</v>
      </c>
      <c r="D129" t="s">
        <v>909</v>
      </c>
      <c r="E129">
        <v>28</v>
      </c>
      <c r="F129" s="13">
        <v>5</v>
      </c>
    </row>
    <row r="130" spans="1:6" x14ac:dyDescent="0.3">
      <c r="A130" t="s">
        <v>910</v>
      </c>
      <c r="B130" t="s">
        <v>911</v>
      </c>
      <c r="C130">
        <v>15</v>
      </c>
      <c r="D130" t="s">
        <v>912</v>
      </c>
      <c r="E130">
        <v>30</v>
      </c>
      <c r="F130" s="13">
        <v>10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70B8-9C0C-480D-B8AD-5E72DB288BF3}">
  <dimension ref="A1:K930"/>
  <sheetViews>
    <sheetView zoomScale="95" zoomScaleNormal="95" workbookViewId="0"/>
  </sheetViews>
  <sheetFormatPr baseColWidth="10" defaultColWidth="8.109375" defaultRowHeight="14.4" x14ac:dyDescent="0.3"/>
  <cols>
    <col min="1" max="1" width="13.6640625" style="1" customWidth="1"/>
    <col min="2" max="2" width="19.21875" style="1" customWidth="1"/>
    <col min="3" max="4" width="9.6640625" style="1" customWidth="1"/>
    <col min="5" max="6" width="15.21875" style="1" customWidth="1"/>
    <col min="7" max="8" width="14.5546875" style="1" customWidth="1"/>
    <col min="9" max="9" width="10.88671875" style="1" customWidth="1"/>
    <col min="10" max="11" width="15.21875" style="1" customWidth="1"/>
    <col min="12" max="16384" width="8.109375" style="1"/>
  </cols>
  <sheetData>
    <row r="1" spans="1:11" ht="29.4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3">
      <c r="A2" s="3" t="s">
        <v>11</v>
      </c>
      <c r="B2" s="3" t="s">
        <v>12</v>
      </c>
      <c r="C2" s="4">
        <v>4</v>
      </c>
      <c r="D2" s="3">
        <v>79</v>
      </c>
      <c r="E2" s="5">
        <v>732700</v>
      </c>
      <c r="F2" s="5">
        <v>691200</v>
      </c>
      <c r="G2" s="6">
        <v>44563</v>
      </c>
      <c r="H2" s="6">
        <v>44624</v>
      </c>
      <c r="I2" s="3" t="s">
        <v>13</v>
      </c>
      <c r="J2" s="5">
        <f t="shared" ref="J2:J65" si="0">MROUND(F2*7%,100)</f>
        <v>48400</v>
      </c>
      <c r="K2" s="5">
        <f t="shared" ref="K2:K65" si="1">MROUND(J2*5%,100)</f>
        <v>2400</v>
      </c>
    </row>
    <row r="3" spans="1:11" x14ac:dyDescent="0.3">
      <c r="A3" s="3" t="s">
        <v>11</v>
      </c>
      <c r="B3" s="3" t="s">
        <v>14</v>
      </c>
      <c r="C3" s="4">
        <v>4</v>
      </c>
      <c r="D3" s="3">
        <v>89</v>
      </c>
      <c r="E3" s="5">
        <v>565100</v>
      </c>
      <c r="F3" s="5">
        <v>539900</v>
      </c>
      <c r="G3" s="6">
        <v>44565</v>
      </c>
      <c r="H3" s="6">
        <v>44703</v>
      </c>
      <c r="I3" s="3" t="s">
        <v>15</v>
      </c>
      <c r="J3" s="5">
        <f t="shared" si="0"/>
        <v>37800</v>
      </c>
      <c r="K3" s="5">
        <f t="shared" si="1"/>
        <v>1900</v>
      </c>
    </row>
    <row r="4" spans="1:11" x14ac:dyDescent="0.3">
      <c r="A4" s="3" t="s">
        <v>16</v>
      </c>
      <c r="B4" s="3" t="s">
        <v>17</v>
      </c>
      <c r="C4" s="4">
        <v>5</v>
      </c>
      <c r="D4" s="3">
        <v>125</v>
      </c>
      <c r="E4" s="5">
        <v>1352300</v>
      </c>
      <c r="F4" s="5">
        <v>1260900</v>
      </c>
      <c r="G4" s="6">
        <v>44570</v>
      </c>
      <c r="H4" s="6">
        <v>44714</v>
      </c>
      <c r="I4" s="3" t="s">
        <v>15</v>
      </c>
      <c r="J4" s="5">
        <f t="shared" si="0"/>
        <v>88300</v>
      </c>
      <c r="K4" s="5">
        <f t="shared" si="1"/>
        <v>4400</v>
      </c>
    </row>
    <row r="5" spans="1:11" x14ac:dyDescent="0.3">
      <c r="A5" s="3" t="s">
        <v>11</v>
      </c>
      <c r="B5" s="3" t="s">
        <v>18</v>
      </c>
      <c r="C5" s="4">
        <v>1</v>
      </c>
      <c r="D5" s="3">
        <v>19</v>
      </c>
      <c r="E5" s="5">
        <v>165700</v>
      </c>
      <c r="F5" s="5">
        <v>163700</v>
      </c>
      <c r="G5" s="6">
        <v>44570</v>
      </c>
      <c r="H5" s="6">
        <v>44676</v>
      </c>
      <c r="I5" s="3" t="s">
        <v>19</v>
      </c>
      <c r="J5" s="5">
        <f t="shared" si="0"/>
        <v>11500</v>
      </c>
      <c r="K5" s="5">
        <f t="shared" si="1"/>
        <v>600</v>
      </c>
    </row>
    <row r="6" spans="1:11" x14ac:dyDescent="0.3">
      <c r="A6" s="3" t="s">
        <v>11</v>
      </c>
      <c r="B6" s="3" t="s">
        <v>20</v>
      </c>
      <c r="C6" s="4">
        <v>1</v>
      </c>
      <c r="D6" s="3">
        <v>28</v>
      </c>
      <c r="E6" s="5">
        <v>124600</v>
      </c>
      <c r="F6" s="5">
        <v>122200</v>
      </c>
      <c r="G6" s="6">
        <v>44571</v>
      </c>
      <c r="H6" s="6">
        <v>44661</v>
      </c>
      <c r="I6" s="3" t="s">
        <v>21</v>
      </c>
      <c r="J6" s="5">
        <f t="shared" si="0"/>
        <v>8600</v>
      </c>
      <c r="K6" s="5">
        <f t="shared" si="1"/>
        <v>400</v>
      </c>
    </row>
    <row r="7" spans="1:11" x14ac:dyDescent="0.3">
      <c r="A7" s="3" t="s">
        <v>16</v>
      </c>
      <c r="B7" s="3" t="s">
        <v>20</v>
      </c>
      <c r="C7" s="4">
        <v>5</v>
      </c>
      <c r="D7" s="3">
        <v>143</v>
      </c>
      <c r="E7" s="5">
        <v>1154200</v>
      </c>
      <c r="F7" s="5">
        <v>1086900</v>
      </c>
      <c r="G7" s="6">
        <v>44571</v>
      </c>
      <c r="H7" s="6">
        <v>44634</v>
      </c>
      <c r="I7" s="3" t="s">
        <v>22</v>
      </c>
      <c r="J7" s="5">
        <f t="shared" si="0"/>
        <v>76100</v>
      </c>
      <c r="K7" s="5">
        <f t="shared" si="1"/>
        <v>3800</v>
      </c>
    </row>
    <row r="8" spans="1:11" x14ac:dyDescent="0.3">
      <c r="A8" s="3" t="s">
        <v>16</v>
      </c>
      <c r="B8" s="3" t="s">
        <v>23</v>
      </c>
      <c r="C8" s="4">
        <v>5</v>
      </c>
      <c r="D8" s="3">
        <v>155</v>
      </c>
      <c r="E8" s="5">
        <v>1277900</v>
      </c>
      <c r="F8" s="5">
        <v>1220300</v>
      </c>
      <c r="G8" s="6">
        <v>44573</v>
      </c>
      <c r="H8" s="6">
        <v>44700</v>
      </c>
      <c r="I8" s="3" t="s">
        <v>22</v>
      </c>
      <c r="J8" s="5">
        <f t="shared" si="0"/>
        <v>85400</v>
      </c>
      <c r="K8" s="5">
        <f t="shared" si="1"/>
        <v>4300</v>
      </c>
    </row>
    <row r="9" spans="1:11" x14ac:dyDescent="0.3">
      <c r="A9" s="3" t="s">
        <v>11</v>
      </c>
      <c r="B9" s="3" t="s">
        <v>24</v>
      </c>
      <c r="C9" s="4">
        <v>4</v>
      </c>
      <c r="D9" s="3">
        <v>67</v>
      </c>
      <c r="E9" s="5">
        <v>618500</v>
      </c>
      <c r="F9" s="5">
        <v>585400</v>
      </c>
      <c r="G9" s="6">
        <v>44573</v>
      </c>
      <c r="H9" s="6">
        <v>44685</v>
      </c>
      <c r="I9" s="3" t="s">
        <v>19</v>
      </c>
      <c r="J9" s="5">
        <f t="shared" si="0"/>
        <v>41000</v>
      </c>
      <c r="K9" s="5">
        <f t="shared" si="1"/>
        <v>2100</v>
      </c>
    </row>
    <row r="10" spans="1:11" x14ac:dyDescent="0.3">
      <c r="A10" s="3" t="s">
        <v>25</v>
      </c>
      <c r="B10" s="3" t="s">
        <v>20</v>
      </c>
      <c r="C10" s="4">
        <v>3</v>
      </c>
      <c r="D10" s="3">
        <v>87</v>
      </c>
      <c r="E10" s="5">
        <v>406600</v>
      </c>
      <c r="F10" s="5">
        <v>399700</v>
      </c>
      <c r="G10" s="6">
        <v>44573</v>
      </c>
      <c r="H10" s="6">
        <v>44663</v>
      </c>
      <c r="I10" s="3" t="s">
        <v>22</v>
      </c>
      <c r="J10" s="5">
        <f t="shared" si="0"/>
        <v>28000</v>
      </c>
      <c r="K10" s="5">
        <f t="shared" si="1"/>
        <v>1400</v>
      </c>
    </row>
    <row r="11" spans="1:11" x14ac:dyDescent="0.3">
      <c r="A11" s="3" t="s">
        <v>11</v>
      </c>
      <c r="B11" s="3" t="s">
        <v>20</v>
      </c>
      <c r="C11" s="4">
        <v>4</v>
      </c>
      <c r="D11" s="3">
        <v>86</v>
      </c>
      <c r="E11" s="5">
        <v>755400</v>
      </c>
      <c r="F11" s="5">
        <v>730500</v>
      </c>
      <c r="G11" s="6">
        <v>44573</v>
      </c>
      <c r="H11" s="6">
        <v>44651</v>
      </c>
      <c r="I11" s="3" t="s">
        <v>22</v>
      </c>
      <c r="J11" s="5">
        <f t="shared" si="0"/>
        <v>51100</v>
      </c>
      <c r="K11" s="5">
        <f t="shared" si="1"/>
        <v>2600</v>
      </c>
    </row>
    <row r="12" spans="1:11" x14ac:dyDescent="0.3">
      <c r="A12" s="3" t="s">
        <v>11</v>
      </c>
      <c r="B12" s="3" t="s">
        <v>18</v>
      </c>
      <c r="C12" s="4">
        <v>4</v>
      </c>
      <c r="D12" s="3">
        <v>72</v>
      </c>
      <c r="E12" s="5">
        <v>637000</v>
      </c>
      <c r="F12" s="5">
        <v>614100</v>
      </c>
      <c r="G12" s="6">
        <v>44574</v>
      </c>
      <c r="H12" s="6">
        <v>44717</v>
      </c>
      <c r="I12" s="3" t="s">
        <v>21</v>
      </c>
      <c r="J12" s="5">
        <f t="shared" si="0"/>
        <v>43000</v>
      </c>
      <c r="K12" s="5">
        <f t="shared" si="1"/>
        <v>2200</v>
      </c>
    </row>
    <row r="13" spans="1:11" x14ac:dyDescent="0.3">
      <c r="A13" s="3" t="s">
        <v>11</v>
      </c>
      <c r="B13" s="3" t="s">
        <v>14</v>
      </c>
      <c r="C13" s="4">
        <v>1</v>
      </c>
      <c r="D13" s="3">
        <v>15</v>
      </c>
      <c r="E13" s="5">
        <v>121900</v>
      </c>
      <c r="F13" s="5">
        <v>121700</v>
      </c>
      <c r="G13" s="6">
        <v>44575</v>
      </c>
      <c r="H13" s="6">
        <v>44644</v>
      </c>
      <c r="I13" s="3" t="s">
        <v>26</v>
      </c>
      <c r="J13" s="5">
        <f t="shared" si="0"/>
        <v>8500</v>
      </c>
      <c r="K13" s="5">
        <f t="shared" si="1"/>
        <v>400</v>
      </c>
    </row>
    <row r="14" spans="1:11" x14ac:dyDescent="0.3">
      <c r="A14" s="3" t="s">
        <v>11</v>
      </c>
      <c r="B14" s="3" t="s">
        <v>24</v>
      </c>
      <c r="C14" s="4">
        <v>3</v>
      </c>
      <c r="D14" s="3">
        <v>38</v>
      </c>
      <c r="E14" s="5">
        <v>238200</v>
      </c>
      <c r="F14" s="5">
        <v>236500</v>
      </c>
      <c r="G14" s="6">
        <v>44575</v>
      </c>
      <c r="H14" s="6">
        <v>44628</v>
      </c>
      <c r="I14" s="3" t="s">
        <v>26</v>
      </c>
      <c r="J14" s="5">
        <f t="shared" si="0"/>
        <v>16600</v>
      </c>
      <c r="K14" s="5">
        <f t="shared" si="1"/>
        <v>800</v>
      </c>
    </row>
    <row r="15" spans="1:11" x14ac:dyDescent="0.3">
      <c r="A15" s="3" t="s">
        <v>25</v>
      </c>
      <c r="B15" s="3" t="s">
        <v>18</v>
      </c>
      <c r="C15" s="4">
        <v>3</v>
      </c>
      <c r="D15" s="3">
        <v>35</v>
      </c>
      <c r="E15" s="5">
        <v>230700</v>
      </c>
      <c r="F15" s="5">
        <v>229100</v>
      </c>
      <c r="G15" s="6">
        <v>44578</v>
      </c>
      <c r="H15" s="6">
        <v>44621</v>
      </c>
      <c r="I15" s="3" t="s">
        <v>26</v>
      </c>
      <c r="J15" s="5">
        <f t="shared" si="0"/>
        <v>16000</v>
      </c>
      <c r="K15" s="5">
        <f t="shared" si="1"/>
        <v>800</v>
      </c>
    </row>
    <row r="16" spans="1:11" x14ac:dyDescent="0.3">
      <c r="A16" s="3" t="s">
        <v>11</v>
      </c>
      <c r="B16" s="3" t="s">
        <v>23</v>
      </c>
      <c r="C16" s="4">
        <v>1</v>
      </c>
      <c r="D16" s="3">
        <v>24</v>
      </c>
      <c r="E16" s="5">
        <v>151900</v>
      </c>
      <c r="F16" s="5">
        <v>143500</v>
      </c>
      <c r="G16" s="6">
        <v>44579</v>
      </c>
      <c r="H16" s="6">
        <v>44685</v>
      </c>
      <c r="I16" s="3" t="s">
        <v>27</v>
      </c>
      <c r="J16" s="5">
        <f t="shared" si="0"/>
        <v>10000</v>
      </c>
      <c r="K16" s="5">
        <f t="shared" si="1"/>
        <v>500</v>
      </c>
    </row>
    <row r="17" spans="1:11" x14ac:dyDescent="0.3">
      <c r="A17" s="3" t="s">
        <v>11</v>
      </c>
      <c r="B17" s="3" t="s">
        <v>17</v>
      </c>
      <c r="C17" s="4">
        <v>1</v>
      </c>
      <c r="D17" s="3">
        <v>29</v>
      </c>
      <c r="E17" s="5">
        <v>185900</v>
      </c>
      <c r="F17" s="5">
        <v>176400</v>
      </c>
      <c r="G17" s="6">
        <v>44580</v>
      </c>
      <c r="H17" s="6">
        <v>44720</v>
      </c>
      <c r="I17" s="3" t="s">
        <v>19</v>
      </c>
      <c r="J17" s="5">
        <f t="shared" si="0"/>
        <v>12300</v>
      </c>
      <c r="K17" s="5">
        <f t="shared" si="1"/>
        <v>600</v>
      </c>
    </row>
    <row r="18" spans="1:11" x14ac:dyDescent="0.3">
      <c r="A18" s="3" t="s">
        <v>11</v>
      </c>
      <c r="B18" s="3" t="s">
        <v>17</v>
      </c>
      <c r="C18" s="4">
        <v>4</v>
      </c>
      <c r="D18" s="3">
        <v>77</v>
      </c>
      <c r="E18" s="5">
        <v>517300</v>
      </c>
      <c r="F18" s="5">
        <v>481600</v>
      </c>
      <c r="G18" s="6">
        <v>44581</v>
      </c>
      <c r="H18" s="6">
        <v>44725</v>
      </c>
      <c r="I18" s="3" t="s">
        <v>21</v>
      </c>
      <c r="J18" s="5">
        <f t="shared" si="0"/>
        <v>33700</v>
      </c>
      <c r="K18" s="5">
        <f t="shared" si="1"/>
        <v>1700</v>
      </c>
    </row>
    <row r="19" spans="1:11" x14ac:dyDescent="0.3">
      <c r="A19" s="3" t="s">
        <v>11</v>
      </c>
      <c r="B19" s="3" t="s">
        <v>24</v>
      </c>
      <c r="C19" s="4">
        <v>4</v>
      </c>
      <c r="D19" s="3">
        <v>80</v>
      </c>
      <c r="E19" s="5">
        <v>591500</v>
      </c>
      <c r="F19" s="5">
        <v>559600</v>
      </c>
      <c r="G19" s="6">
        <v>44583</v>
      </c>
      <c r="H19" s="6">
        <v>44730</v>
      </c>
      <c r="I19" s="3" t="s">
        <v>15</v>
      </c>
      <c r="J19" s="5">
        <f t="shared" si="0"/>
        <v>39200</v>
      </c>
      <c r="K19" s="5">
        <f t="shared" si="1"/>
        <v>2000</v>
      </c>
    </row>
    <row r="20" spans="1:11" x14ac:dyDescent="0.3">
      <c r="A20" s="3" t="s">
        <v>11</v>
      </c>
      <c r="B20" s="3" t="s">
        <v>23</v>
      </c>
      <c r="C20" s="4">
        <v>3</v>
      </c>
      <c r="D20" s="3">
        <v>82</v>
      </c>
      <c r="E20" s="5">
        <v>597700</v>
      </c>
      <c r="F20" s="5">
        <v>550400</v>
      </c>
      <c r="G20" s="6">
        <v>44583</v>
      </c>
      <c r="H20" s="6">
        <v>44644</v>
      </c>
      <c r="I20" s="3" t="s">
        <v>19</v>
      </c>
      <c r="J20" s="5">
        <f t="shared" si="0"/>
        <v>38500</v>
      </c>
      <c r="K20" s="5">
        <f t="shared" si="1"/>
        <v>1900</v>
      </c>
    </row>
    <row r="21" spans="1:11" x14ac:dyDescent="0.3">
      <c r="A21" s="3" t="s">
        <v>11</v>
      </c>
      <c r="B21" s="3" t="s">
        <v>17</v>
      </c>
      <c r="C21" s="4">
        <v>4</v>
      </c>
      <c r="D21" s="3">
        <v>86</v>
      </c>
      <c r="E21" s="5">
        <v>638400</v>
      </c>
      <c r="F21" s="5">
        <v>594100</v>
      </c>
      <c r="G21" s="6">
        <v>44584</v>
      </c>
      <c r="H21" s="6">
        <v>44673</v>
      </c>
      <c r="I21" s="3" t="s">
        <v>19</v>
      </c>
      <c r="J21" s="5">
        <f t="shared" si="0"/>
        <v>41600</v>
      </c>
      <c r="K21" s="5">
        <f t="shared" si="1"/>
        <v>2100</v>
      </c>
    </row>
    <row r="22" spans="1:11" x14ac:dyDescent="0.3">
      <c r="A22" s="3" t="s">
        <v>11</v>
      </c>
      <c r="B22" s="3" t="s">
        <v>20</v>
      </c>
      <c r="C22" s="4">
        <v>2</v>
      </c>
      <c r="D22" s="3">
        <v>22</v>
      </c>
      <c r="E22" s="5">
        <v>158600</v>
      </c>
      <c r="F22" s="5">
        <v>149900</v>
      </c>
      <c r="G22" s="6">
        <v>44584</v>
      </c>
      <c r="H22" s="6">
        <v>44664</v>
      </c>
      <c r="I22" s="3" t="s">
        <v>15</v>
      </c>
      <c r="J22" s="5">
        <f t="shared" si="0"/>
        <v>10500</v>
      </c>
      <c r="K22" s="5">
        <f t="shared" si="1"/>
        <v>500</v>
      </c>
    </row>
    <row r="23" spans="1:11" x14ac:dyDescent="0.3">
      <c r="A23" s="3" t="s">
        <v>11</v>
      </c>
      <c r="B23" s="3" t="s">
        <v>24</v>
      </c>
      <c r="C23" s="4">
        <v>4</v>
      </c>
      <c r="D23" s="3">
        <v>56</v>
      </c>
      <c r="E23" s="5">
        <v>302300</v>
      </c>
      <c r="F23" s="5">
        <v>295300</v>
      </c>
      <c r="G23" s="6">
        <v>44584</v>
      </c>
      <c r="H23" s="6">
        <v>44653</v>
      </c>
      <c r="I23" s="3" t="s">
        <v>22</v>
      </c>
      <c r="J23" s="5">
        <f t="shared" si="0"/>
        <v>20700</v>
      </c>
      <c r="K23" s="5">
        <f t="shared" si="1"/>
        <v>1000</v>
      </c>
    </row>
    <row r="24" spans="1:11" x14ac:dyDescent="0.3">
      <c r="A24" s="3" t="s">
        <v>11</v>
      </c>
      <c r="B24" s="3" t="s">
        <v>14</v>
      </c>
      <c r="C24" s="4">
        <v>1</v>
      </c>
      <c r="D24" s="3">
        <v>29</v>
      </c>
      <c r="E24" s="5">
        <v>145600</v>
      </c>
      <c r="F24" s="5">
        <v>135900</v>
      </c>
      <c r="G24" s="6">
        <v>44584</v>
      </c>
      <c r="H24" s="6">
        <v>44620</v>
      </c>
      <c r="I24" s="3" t="s">
        <v>21</v>
      </c>
      <c r="J24" s="5">
        <f t="shared" si="0"/>
        <v>9500</v>
      </c>
      <c r="K24" s="5">
        <f t="shared" si="1"/>
        <v>500</v>
      </c>
    </row>
    <row r="25" spans="1:11" x14ac:dyDescent="0.3">
      <c r="A25" s="3" t="s">
        <v>11</v>
      </c>
      <c r="B25" s="3" t="s">
        <v>14</v>
      </c>
      <c r="C25" s="4">
        <v>3</v>
      </c>
      <c r="D25" s="3">
        <v>57</v>
      </c>
      <c r="E25" s="5">
        <v>273200</v>
      </c>
      <c r="F25" s="5">
        <v>271600</v>
      </c>
      <c r="G25" s="6">
        <v>44585</v>
      </c>
      <c r="H25" s="6">
        <v>44715</v>
      </c>
      <c r="I25" s="3" t="s">
        <v>19</v>
      </c>
      <c r="J25" s="5">
        <f t="shared" si="0"/>
        <v>19000</v>
      </c>
      <c r="K25" s="5">
        <f t="shared" si="1"/>
        <v>1000</v>
      </c>
    </row>
    <row r="26" spans="1:11" x14ac:dyDescent="0.3">
      <c r="A26" s="3" t="s">
        <v>11</v>
      </c>
      <c r="B26" s="3" t="s">
        <v>14</v>
      </c>
      <c r="C26" s="4">
        <v>4</v>
      </c>
      <c r="D26" s="3">
        <v>64</v>
      </c>
      <c r="E26" s="5">
        <v>442800</v>
      </c>
      <c r="F26" s="5">
        <v>439700</v>
      </c>
      <c r="G26" s="6">
        <v>44587</v>
      </c>
      <c r="H26" s="6">
        <v>44737</v>
      </c>
      <c r="I26" s="3" t="s">
        <v>21</v>
      </c>
      <c r="J26" s="5">
        <f t="shared" si="0"/>
        <v>30800</v>
      </c>
      <c r="K26" s="5">
        <f t="shared" si="1"/>
        <v>1500</v>
      </c>
    </row>
    <row r="27" spans="1:11" x14ac:dyDescent="0.3">
      <c r="A27" s="3" t="s">
        <v>11</v>
      </c>
      <c r="B27" s="3" t="s">
        <v>23</v>
      </c>
      <c r="C27" s="4">
        <v>3</v>
      </c>
      <c r="D27" s="3">
        <v>80</v>
      </c>
      <c r="E27" s="5">
        <v>743200</v>
      </c>
      <c r="F27" s="5">
        <v>731700</v>
      </c>
      <c r="G27" s="6">
        <v>44590</v>
      </c>
      <c r="H27" s="6">
        <v>44707</v>
      </c>
      <c r="I27" s="3" t="s">
        <v>26</v>
      </c>
      <c r="J27" s="5">
        <f t="shared" si="0"/>
        <v>51200</v>
      </c>
      <c r="K27" s="5">
        <f t="shared" si="1"/>
        <v>2600</v>
      </c>
    </row>
    <row r="28" spans="1:11" x14ac:dyDescent="0.3">
      <c r="A28" s="3" t="s">
        <v>11</v>
      </c>
      <c r="B28" s="3" t="s">
        <v>17</v>
      </c>
      <c r="C28" s="4">
        <v>4</v>
      </c>
      <c r="D28" s="3">
        <v>66</v>
      </c>
      <c r="E28" s="5">
        <v>451200</v>
      </c>
      <c r="F28" s="5">
        <v>442800</v>
      </c>
      <c r="G28" s="6">
        <v>44590</v>
      </c>
      <c r="H28" s="6">
        <v>44636</v>
      </c>
      <c r="I28" s="3" t="s">
        <v>21</v>
      </c>
      <c r="J28" s="5">
        <f t="shared" si="0"/>
        <v>31000</v>
      </c>
      <c r="K28" s="5">
        <f t="shared" si="1"/>
        <v>1600</v>
      </c>
    </row>
    <row r="29" spans="1:11" x14ac:dyDescent="0.3">
      <c r="A29" s="3" t="s">
        <v>11</v>
      </c>
      <c r="B29" s="3" t="s">
        <v>17</v>
      </c>
      <c r="C29" s="4">
        <v>4</v>
      </c>
      <c r="D29" s="3">
        <v>57</v>
      </c>
      <c r="E29" s="5">
        <v>335800</v>
      </c>
      <c r="F29" s="5">
        <v>326300</v>
      </c>
      <c r="G29" s="6">
        <v>44592</v>
      </c>
      <c r="H29" s="6">
        <v>44693</v>
      </c>
      <c r="I29" s="3" t="s">
        <v>13</v>
      </c>
      <c r="J29" s="5">
        <f t="shared" si="0"/>
        <v>22800</v>
      </c>
      <c r="K29" s="5">
        <f t="shared" si="1"/>
        <v>1100</v>
      </c>
    </row>
    <row r="30" spans="1:11" x14ac:dyDescent="0.3">
      <c r="A30" s="3" t="s">
        <v>11</v>
      </c>
      <c r="B30" s="3" t="s">
        <v>28</v>
      </c>
      <c r="C30" s="4">
        <v>4</v>
      </c>
      <c r="D30" s="3">
        <v>62</v>
      </c>
      <c r="E30" s="5">
        <v>611000</v>
      </c>
      <c r="F30" s="5">
        <v>574500</v>
      </c>
      <c r="G30" s="6">
        <v>44592</v>
      </c>
      <c r="H30" s="6">
        <v>44692</v>
      </c>
      <c r="I30" s="3" t="s">
        <v>29</v>
      </c>
      <c r="J30" s="5">
        <f t="shared" si="0"/>
        <v>40200</v>
      </c>
      <c r="K30" s="5">
        <f t="shared" si="1"/>
        <v>2000</v>
      </c>
    </row>
    <row r="31" spans="1:11" x14ac:dyDescent="0.3">
      <c r="A31" s="3" t="s">
        <v>11</v>
      </c>
      <c r="B31" s="3" t="s">
        <v>17</v>
      </c>
      <c r="C31" s="4">
        <v>1</v>
      </c>
      <c r="D31" s="3">
        <v>15</v>
      </c>
      <c r="E31" s="5">
        <v>174200</v>
      </c>
      <c r="F31" s="5">
        <v>169600</v>
      </c>
      <c r="G31" s="6">
        <v>44593</v>
      </c>
      <c r="H31" s="6">
        <v>44736</v>
      </c>
      <c r="I31" s="3" t="s">
        <v>21</v>
      </c>
      <c r="J31" s="5">
        <f t="shared" si="0"/>
        <v>11900</v>
      </c>
      <c r="K31" s="5">
        <f t="shared" si="1"/>
        <v>600</v>
      </c>
    </row>
    <row r="32" spans="1:11" x14ac:dyDescent="0.3">
      <c r="A32" s="3" t="s">
        <v>11</v>
      </c>
      <c r="B32" s="3" t="s">
        <v>23</v>
      </c>
      <c r="C32" s="4">
        <v>2</v>
      </c>
      <c r="D32" s="3">
        <v>25</v>
      </c>
      <c r="E32" s="5">
        <v>179400</v>
      </c>
      <c r="F32" s="5">
        <v>172200</v>
      </c>
      <c r="G32" s="6">
        <v>44593</v>
      </c>
      <c r="H32" s="6">
        <v>44726</v>
      </c>
      <c r="I32" s="3" t="s">
        <v>27</v>
      </c>
      <c r="J32" s="5">
        <f t="shared" si="0"/>
        <v>12100</v>
      </c>
      <c r="K32" s="5">
        <f t="shared" si="1"/>
        <v>600</v>
      </c>
    </row>
    <row r="33" spans="1:11" x14ac:dyDescent="0.3">
      <c r="A33" s="3" t="s">
        <v>11</v>
      </c>
      <c r="B33" s="3" t="s">
        <v>20</v>
      </c>
      <c r="C33" s="4">
        <v>1</v>
      </c>
      <c r="D33" s="3">
        <v>24</v>
      </c>
      <c r="E33" s="5">
        <v>190500</v>
      </c>
      <c r="F33" s="5">
        <v>190400</v>
      </c>
      <c r="G33" s="6">
        <v>44597</v>
      </c>
      <c r="H33" s="6">
        <v>44721</v>
      </c>
      <c r="I33" s="3" t="s">
        <v>15</v>
      </c>
      <c r="J33" s="5">
        <f t="shared" si="0"/>
        <v>13300</v>
      </c>
      <c r="K33" s="5">
        <f t="shared" si="1"/>
        <v>700</v>
      </c>
    </row>
    <row r="34" spans="1:11" x14ac:dyDescent="0.3">
      <c r="A34" s="3" t="s">
        <v>25</v>
      </c>
      <c r="B34" s="3" t="s">
        <v>24</v>
      </c>
      <c r="C34" s="4">
        <v>5</v>
      </c>
      <c r="D34" s="3">
        <v>113</v>
      </c>
      <c r="E34" s="5">
        <v>472700</v>
      </c>
      <c r="F34" s="5">
        <v>468200</v>
      </c>
      <c r="G34" s="6">
        <v>44597</v>
      </c>
      <c r="H34" s="6">
        <v>44705</v>
      </c>
      <c r="I34" s="3" t="s">
        <v>27</v>
      </c>
      <c r="J34" s="5">
        <f t="shared" si="0"/>
        <v>32800</v>
      </c>
      <c r="K34" s="5">
        <f t="shared" si="1"/>
        <v>1600</v>
      </c>
    </row>
    <row r="35" spans="1:11" x14ac:dyDescent="0.3">
      <c r="A35" s="3" t="s">
        <v>11</v>
      </c>
      <c r="B35" s="3" t="s">
        <v>28</v>
      </c>
      <c r="C35" s="4">
        <v>1</v>
      </c>
      <c r="D35" s="3">
        <v>28</v>
      </c>
      <c r="E35" s="5">
        <v>135700</v>
      </c>
      <c r="F35" s="5">
        <v>131400</v>
      </c>
      <c r="G35" s="6">
        <v>44597</v>
      </c>
      <c r="H35" s="6">
        <v>44678</v>
      </c>
      <c r="I35" s="3" t="s">
        <v>19</v>
      </c>
      <c r="J35" s="5">
        <f t="shared" si="0"/>
        <v>9200</v>
      </c>
      <c r="K35" s="5">
        <f t="shared" si="1"/>
        <v>500</v>
      </c>
    </row>
    <row r="36" spans="1:11" x14ac:dyDescent="0.3">
      <c r="A36" s="3" t="s">
        <v>11</v>
      </c>
      <c r="B36" s="3" t="s">
        <v>14</v>
      </c>
      <c r="C36" s="4">
        <v>3</v>
      </c>
      <c r="D36" s="3">
        <v>78</v>
      </c>
      <c r="E36" s="5">
        <v>644100</v>
      </c>
      <c r="F36" s="5">
        <v>596300</v>
      </c>
      <c r="G36" s="6">
        <v>44600</v>
      </c>
      <c r="H36" s="6">
        <v>44675</v>
      </c>
      <c r="I36" s="3" t="s">
        <v>21</v>
      </c>
      <c r="J36" s="5">
        <f t="shared" si="0"/>
        <v>41700</v>
      </c>
      <c r="K36" s="5">
        <f t="shared" si="1"/>
        <v>2100</v>
      </c>
    </row>
    <row r="37" spans="1:11" x14ac:dyDescent="0.3">
      <c r="A37" s="3" t="s">
        <v>11</v>
      </c>
      <c r="B37" s="3" t="s">
        <v>28</v>
      </c>
      <c r="C37" s="4">
        <v>4</v>
      </c>
      <c r="D37" s="3">
        <v>68</v>
      </c>
      <c r="E37" s="5">
        <v>628700</v>
      </c>
      <c r="F37" s="5">
        <v>602900</v>
      </c>
      <c r="G37" s="6">
        <v>44607</v>
      </c>
      <c r="H37" s="6">
        <v>44733</v>
      </c>
      <c r="I37" s="3" t="s">
        <v>15</v>
      </c>
      <c r="J37" s="5">
        <f t="shared" si="0"/>
        <v>42200</v>
      </c>
      <c r="K37" s="5">
        <f t="shared" si="1"/>
        <v>2100</v>
      </c>
    </row>
    <row r="38" spans="1:11" x14ac:dyDescent="0.3">
      <c r="A38" s="3" t="s">
        <v>11</v>
      </c>
      <c r="B38" s="3" t="s">
        <v>23</v>
      </c>
      <c r="C38" s="4">
        <v>3</v>
      </c>
      <c r="D38" s="3">
        <v>60</v>
      </c>
      <c r="E38" s="5">
        <v>453300</v>
      </c>
      <c r="F38" s="5">
        <v>447000</v>
      </c>
      <c r="G38" s="6">
        <v>44607</v>
      </c>
      <c r="H38" s="6">
        <v>44657</v>
      </c>
      <c r="I38" s="3" t="s">
        <v>29</v>
      </c>
      <c r="J38" s="5">
        <f t="shared" si="0"/>
        <v>31300</v>
      </c>
      <c r="K38" s="5">
        <f t="shared" si="1"/>
        <v>1600</v>
      </c>
    </row>
    <row r="39" spans="1:11" x14ac:dyDescent="0.3">
      <c r="A39" s="3" t="s">
        <v>16</v>
      </c>
      <c r="B39" s="3" t="s">
        <v>24</v>
      </c>
      <c r="C39" s="4">
        <v>4</v>
      </c>
      <c r="D39" s="3">
        <v>87</v>
      </c>
      <c r="E39" s="5">
        <v>690100</v>
      </c>
      <c r="F39" s="5">
        <v>672700</v>
      </c>
      <c r="G39" s="6">
        <v>44607</v>
      </c>
      <c r="H39" s="6">
        <v>44650</v>
      </c>
      <c r="I39" s="3" t="s">
        <v>29</v>
      </c>
      <c r="J39" s="5">
        <f t="shared" si="0"/>
        <v>47100</v>
      </c>
      <c r="K39" s="5">
        <f t="shared" si="1"/>
        <v>2400</v>
      </c>
    </row>
    <row r="40" spans="1:11" x14ac:dyDescent="0.3">
      <c r="A40" s="3" t="s">
        <v>11</v>
      </c>
      <c r="B40" s="3" t="s">
        <v>18</v>
      </c>
      <c r="C40" s="4">
        <v>4</v>
      </c>
      <c r="D40" s="3">
        <v>33</v>
      </c>
      <c r="E40" s="5">
        <v>392600</v>
      </c>
      <c r="F40" s="5">
        <v>387100</v>
      </c>
      <c r="G40" s="6">
        <v>44609</v>
      </c>
      <c r="H40" s="6">
        <v>44759</v>
      </c>
      <c r="I40" s="3" t="s">
        <v>27</v>
      </c>
      <c r="J40" s="5">
        <f t="shared" si="0"/>
        <v>27100</v>
      </c>
      <c r="K40" s="5">
        <f t="shared" si="1"/>
        <v>1400</v>
      </c>
    </row>
    <row r="41" spans="1:11" x14ac:dyDescent="0.3">
      <c r="A41" s="3" t="s">
        <v>11</v>
      </c>
      <c r="B41" s="3" t="s">
        <v>12</v>
      </c>
      <c r="C41" s="4">
        <v>2</v>
      </c>
      <c r="D41" s="3">
        <v>29</v>
      </c>
      <c r="E41" s="5">
        <v>183200</v>
      </c>
      <c r="F41" s="5">
        <v>179600</v>
      </c>
      <c r="G41" s="6">
        <v>44609</v>
      </c>
      <c r="H41" s="6">
        <v>44679</v>
      </c>
      <c r="I41" s="3" t="s">
        <v>26</v>
      </c>
      <c r="J41" s="5">
        <f t="shared" si="0"/>
        <v>12600</v>
      </c>
      <c r="K41" s="5">
        <f t="shared" si="1"/>
        <v>600</v>
      </c>
    </row>
    <row r="42" spans="1:11" x14ac:dyDescent="0.3">
      <c r="A42" s="3" t="s">
        <v>11</v>
      </c>
      <c r="B42" s="3" t="s">
        <v>18</v>
      </c>
      <c r="C42" s="4">
        <v>4</v>
      </c>
      <c r="D42" s="3">
        <v>90</v>
      </c>
      <c r="E42" s="5">
        <v>525600</v>
      </c>
      <c r="F42" s="5">
        <v>476900</v>
      </c>
      <c r="G42" s="6">
        <v>44610</v>
      </c>
      <c r="H42" s="6">
        <v>44740</v>
      </c>
      <c r="I42" s="3" t="s">
        <v>21</v>
      </c>
      <c r="J42" s="5">
        <f t="shared" si="0"/>
        <v>33400</v>
      </c>
      <c r="K42" s="5">
        <f t="shared" si="1"/>
        <v>1700</v>
      </c>
    </row>
    <row r="43" spans="1:11" x14ac:dyDescent="0.3">
      <c r="A43" s="3" t="s">
        <v>11</v>
      </c>
      <c r="B43" s="3" t="s">
        <v>12</v>
      </c>
      <c r="C43" s="4">
        <v>2</v>
      </c>
      <c r="D43" s="3">
        <v>29</v>
      </c>
      <c r="E43" s="5">
        <v>120900</v>
      </c>
      <c r="F43" s="5">
        <v>119300</v>
      </c>
      <c r="G43" s="6">
        <v>44610</v>
      </c>
      <c r="H43" s="6">
        <v>44661</v>
      </c>
      <c r="I43" s="3" t="s">
        <v>13</v>
      </c>
      <c r="J43" s="5">
        <f t="shared" si="0"/>
        <v>8400</v>
      </c>
      <c r="K43" s="5">
        <f t="shared" si="1"/>
        <v>400</v>
      </c>
    </row>
    <row r="44" spans="1:11" x14ac:dyDescent="0.3">
      <c r="A44" s="3" t="s">
        <v>11</v>
      </c>
      <c r="B44" s="3" t="s">
        <v>18</v>
      </c>
      <c r="C44" s="4">
        <v>4</v>
      </c>
      <c r="D44" s="3">
        <v>64</v>
      </c>
      <c r="E44" s="5">
        <v>497300</v>
      </c>
      <c r="F44" s="5">
        <v>494500</v>
      </c>
      <c r="G44" s="6">
        <v>44611</v>
      </c>
      <c r="H44" s="6">
        <v>44756</v>
      </c>
      <c r="I44" s="3" t="s">
        <v>15</v>
      </c>
      <c r="J44" s="5">
        <f t="shared" si="0"/>
        <v>34600</v>
      </c>
      <c r="K44" s="5">
        <f t="shared" si="1"/>
        <v>1700</v>
      </c>
    </row>
    <row r="45" spans="1:11" x14ac:dyDescent="0.3">
      <c r="A45" s="3" t="s">
        <v>11</v>
      </c>
      <c r="B45" s="3" t="s">
        <v>12</v>
      </c>
      <c r="C45" s="4">
        <v>3</v>
      </c>
      <c r="D45" s="3">
        <v>31</v>
      </c>
      <c r="E45" s="5">
        <v>364800</v>
      </c>
      <c r="F45" s="5">
        <v>363400</v>
      </c>
      <c r="G45" s="6">
        <v>44611</v>
      </c>
      <c r="H45" s="6">
        <v>44685</v>
      </c>
      <c r="I45" s="3" t="s">
        <v>21</v>
      </c>
      <c r="J45" s="5">
        <f t="shared" si="0"/>
        <v>25400</v>
      </c>
      <c r="K45" s="5">
        <f t="shared" si="1"/>
        <v>1300</v>
      </c>
    </row>
    <row r="46" spans="1:11" x14ac:dyDescent="0.3">
      <c r="A46" s="3" t="s">
        <v>11</v>
      </c>
      <c r="B46" s="3" t="s">
        <v>28</v>
      </c>
      <c r="C46" s="4">
        <v>4</v>
      </c>
      <c r="D46" s="3">
        <v>89</v>
      </c>
      <c r="E46" s="5">
        <v>510000</v>
      </c>
      <c r="F46" s="5">
        <v>460700</v>
      </c>
      <c r="G46" s="6">
        <v>44612</v>
      </c>
      <c r="H46" s="6">
        <v>44689</v>
      </c>
      <c r="I46" s="3" t="s">
        <v>26</v>
      </c>
      <c r="J46" s="5">
        <f t="shared" si="0"/>
        <v>32200</v>
      </c>
      <c r="K46" s="5">
        <f t="shared" si="1"/>
        <v>1600</v>
      </c>
    </row>
    <row r="47" spans="1:11" x14ac:dyDescent="0.3">
      <c r="A47" s="3" t="s">
        <v>25</v>
      </c>
      <c r="B47" s="3" t="s">
        <v>28</v>
      </c>
      <c r="C47" s="4">
        <v>4</v>
      </c>
      <c r="D47" s="3">
        <v>87</v>
      </c>
      <c r="E47" s="5">
        <v>698200</v>
      </c>
      <c r="F47" s="5">
        <v>679900</v>
      </c>
      <c r="G47" s="6">
        <v>44613</v>
      </c>
      <c r="H47" s="6">
        <v>44704</v>
      </c>
      <c r="I47" s="3" t="s">
        <v>13</v>
      </c>
      <c r="J47" s="5">
        <f t="shared" si="0"/>
        <v>47600</v>
      </c>
      <c r="K47" s="5">
        <f t="shared" si="1"/>
        <v>2400</v>
      </c>
    </row>
    <row r="48" spans="1:11" x14ac:dyDescent="0.3">
      <c r="A48" s="3" t="s">
        <v>11</v>
      </c>
      <c r="B48" s="3" t="s">
        <v>14</v>
      </c>
      <c r="C48" s="4">
        <v>1</v>
      </c>
      <c r="D48" s="3">
        <v>17</v>
      </c>
      <c r="E48" s="5">
        <v>151300</v>
      </c>
      <c r="F48" s="5">
        <v>145500</v>
      </c>
      <c r="G48" s="6">
        <v>44614</v>
      </c>
      <c r="H48" s="6">
        <v>44734</v>
      </c>
      <c r="I48" s="3" t="s">
        <v>29</v>
      </c>
      <c r="J48" s="5">
        <f t="shared" si="0"/>
        <v>10200</v>
      </c>
      <c r="K48" s="5">
        <f t="shared" si="1"/>
        <v>500</v>
      </c>
    </row>
    <row r="49" spans="1:11" x14ac:dyDescent="0.3">
      <c r="A49" s="3" t="s">
        <v>16</v>
      </c>
      <c r="B49" s="3" t="s">
        <v>24</v>
      </c>
      <c r="C49" s="4">
        <v>7</v>
      </c>
      <c r="D49" s="3">
        <v>252</v>
      </c>
      <c r="E49" s="5">
        <v>1899900</v>
      </c>
      <c r="F49" s="5">
        <v>1799800</v>
      </c>
      <c r="G49" s="6">
        <v>44616</v>
      </c>
      <c r="H49" s="6">
        <v>44745</v>
      </c>
      <c r="I49" s="3" t="s">
        <v>15</v>
      </c>
      <c r="J49" s="5">
        <f t="shared" si="0"/>
        <v>126000</v>
      </c>
      <c r="K49" s="5">
        <f t="shared" si="1"/>
        <v>6300</v>
      </c>
    </row>
    <row r="50" spans="1:11" x14ac:dyDescent="0.3">
      <c r="A50" s="3" t="s">
        <v>11</v>
      </c>
      <c r="B50" s="3" t="s">
        <v>14</v>
      </c>
      <c r="C50" s="4">
        <v>4</v>
      </c>
      <c r="D50" s="3">
        <v>51</v>
      </c>
      <c r="E50" s="5">
        <v>281000</v>
      </c>
      <c r="F50" s="5">
        <v>281000</v>
      </c>
      <c r="G50" s="6">
        <v>44618</v>
      </c>
      <c r="H50" s="6">
        <v>44672</v>
      </c>
      <c r="I50" s="3" t="s">
        <v>26</v>
      </c>
      <c r="J50" s="5">
        <f t="shared" si="0"/>
        <v>19700</v>
      </c>
      <c r="K50" s="5">
        <f t="shared" si="1"/>
        <v>1000</v>
      </c>
    </row>
    <row r="51" spans="1:11" x14ac:dyDescent="0.3">
      <c r="A51" s="3" t="s">
        <v>11</v>
      </c>
      <c r="B51" s="3" t="s">
        <v>28</v>
      </c>
      <c r="C51" s="4">
        <v>4</v>
      </c>
      <c r="D51" s="3">
        <v>75</v>
      </c>
      <c r="E51" s="5">
        <v>673000</v>
      </c>
      <c r="F51" s="5">
        <v>632900</v>
      </c>
      <c r="G51" s="6">
        <v>44618</v>
      </c>
      <c r="H51" s="6">
        <v>44658</v>
      </c>
      <c r="I51" s="3" t="s">
        <v>13</v>
      </c>
      <c r="J51" s="5">
        <f t="shared" si="0"/>
        <v>44300</v>
      </c>
      <c r="K51" s="5">
        <f t="shared" si="1"/>
        <v>2200</v>
      </c>
    </row>
    <row r="52" spans="1:11" x14ac:dyDescent="0.3">
      <c r="A52" s="3" t="s">
        <v>25</v>
      </c>
      <c r="B52" s="3" t="s">
        <v>14</v>
      </c>
      <c r="C52" s="4">
        <v>5</v>
      </c>
      <c r="D52" s="3">
        <v>156</v>
      </c>
      <c r="E52" s="5">
        <v>1423000</v>
      </c>
      <c r="F52" s="5">
        <v>1368800</v>
      </c>
      <c r="G52" s="6">
        <v>44620</v>
      </c>
      <c r="H52" s="6">
        <v>44765</v>
      </c>
      <c r="I52" s="3" t="s">
        <v>22</v>
      </c>
      <c r="J52" s="5">
        <f t="shared" si="0"/>
        <v>95800</v>
      </c>
      <c r="K52" s="5">
        <f t="shared" si="1"/>
        <v>4800</v>
      </c>
    </row>
    <row r="53" spans="1:11" x14ac:dyDescent="0.3">
      <c r="A53" s="3" t="s">
        <v>25</v>
      </c>
      <c r="B53" s="3" t="s">
        <v>24</v>
      </c>
      <c r="C53" s="4">
        <v>3</v>
      </c>
      <c r="D53" s="3">
        <v>58</v>
      </c>
      <c r="E53" s="5">
        <v>384900</v>
      </c>
      <c r="F53" s="5">
        <v>381500</v>
      </c>
      <c r="G53" s="6">
        <v>44620</v>
      </c>
      <c r="H53" s="6">
        <v>44708</v>
      </c>
      <c r="I53" s="3" t="s">
        <v>22</v>
      </c>
      <c r="J53" s="5">
        <f t="shared" si="0"/>
        <v>26700</v>
      </c>
      <c r="K53" s="5">
        <f t="shared" si="1"/>
        <v>1300</v>
      </c>
    </row>
    <row r="54" spans="1:11" x14ac:dyDescent="0.3">
      <c r="A54" s="3" t="s">
        <v>16</v>
      </c>
      <c r="B54" s="3" t="s">
        <v>23</v>
      </c>
      <c r="C54" s="4">
        <v>3</v>
      </c>
      <c r="D54" s="3">
        <v>57</v>
      </c>
      <c r="E54" s="5">
        <v>358800</v>
      </c>
      <c r="F54" s="5">
        <v>350400</v>
      </c>
      <c r="G54" s="6">
        <v>44620</v>
      </c>
      <c r="H54" s="6">
        <v>44665</v>
      </c>
      <c r="I54" s="3" t="s">
        <v>19</v>
      </c>
      <c r="J54" s="5">
        <f t="shared" si="0"/>
        <v>24500</v>
      </c>
      <c r="K54" s="5">
        <f t="shared" si="1"/>
        <v>1200</v>
      </c>
    </row>
    <row r="55" spans="1:11" x14ac:dyDescent="0.3">
      <c r="A55" s="3" t="s">
        <v>11</v>
      </c>
      <c r="B55" s="3" t="s">
        <v>24</v>
      </c>
      <c r="C55" s="4">
        <v>1</v>
      </c>
      <c r="D55" s="3">
        <v>22</v>
      </c>
      <c r="E55" s="5">
        <v>179500</v>
      </c>
      <c r="F55" s="5">
        <v>170000</v>
      </c>
      <c r="G55" s="6">
        <v>44622</v>
      </c>
      <c r="H55" s="6">
        <v>44747</v>
      </c>
      <c r="I55" s="3" t="s">
        <v>13</v>
      </c>
      <c r="J55" s="5">
        <f t="shared" si="0"/>
        <v>11900</v>
      </c>
      <c r="K55" s="5">
        <f t="shared" si="1"/>
        <v>600</v>
      </c>
    </row>
    <row r="56" spans="1:11" x14ac:dyDescent="0.3">
      <c r="A56" s="3" t="s">
        <v>16</v>
      </c>
      <c r="B56" s="3" t="s">
        <v>24</v>
      </c>
      <c r="C56" s="4">
        <v>6</v>
      </c>
      <c r="D56" s="3">
        <v>158</v>
      </c>
      <c r="E56" s="5">
        <v>1378600</v>
      </c>
      <c r="F56" s="5">
        <v>1301400</v>
      </c>
      <c r="G56" s="6">
        <v>44622</v>
      </c>
      <c r="H56" s="6">
        <v>44699</v>
      </c>
      <c r="I56" s="3" t="s">
        <v>15</v>
      </c>
      <c r="J56" s="5">
        <f t="shared" si="0"/>
        <v>91100</v>
      </c>
      <c r="K56" s="5">
        <f t="shared" si="1"/>
        <v>4600</v>
      </c>
    </row>
    <row r="57" spans="1:11" x14ac:dyDescent="0.3">
      <c r="A57" s="3" t="s">
        <v>11</v>
      </c>
      <c r="B57" s="3" t="s">
        <v>17</v>
      </c>
      <c r="C57" s="4">
        <v>4</v>
      </c>
      <c r="D57" s="3">
        <v>42</v>
      </c>
      <c r="E57" s="5">
        <v>370800</v>
      </c>
      <c r="F57" s="5">
        <v>370700</v>
      </c>
      <c r="G57" s="6">
        <v>44624</v>
      </c>
      <c r="H57" s="6">
        <v>44733</v>
      </c>
      <c r="I57" s="3" t="s">
        <v>26</v>
      </c>
      <c r="J57" s="5">
        <f t="shared" si="0"/>
        <v>25900</v>
      </c>
      <c r="K57" s="5">
        <f t="shared" si="1"/>
        <v>1300</v>
      </c>
    </row>
    <row r="58" spans="1:11" x14ac:dyDescent="0.3">
      <c r="A58" s="3" t="s">
        <v>11</v>
      </c>
      <c r="B58" s="3" t="s">
        <v>18</v>
      </c>
      <c r="C58" s="4">
        <v>1</v>
      </c>
      <c r="D58" s="3">
        <v>24</v>
      </c>
      <c r="E58" s="5">
        <v>166100</v>
      </c>
      <c r="F58" s="5">
        <v>161700</v>
      </c>
      <c r="G58" s="6">
        <v>44627</v>
      </c>
      <c r="H58" s="6">
        <v>44751</v>
      </c>
      <c r="I58" s="3" t="s">
        <v>22</v>
      </c>
      <c r="J58" s="5">
        <f t="shared" si="0"/>
        <v>11300</v>
      </c>
      <c r="K58" s="5">
        <f t="shared" si="1"/>
        <v>600</v>
      </c>
    </row>
    <row r="59" spans="1:11" x14ac:dyDescent="0.3">
      <c r="A59" s="3" t="s">
        <v>11</v>
      </c>
      <c r="B59" s="3" t="s">
        <v>18</v>
      </c>
      <c r="C59" s="4">
        <v>1</v>
      </c>
      <c r="D59" s="3">
        <v>20</v>
      </c>
      <c r="E59" s="5">
        <v>135500</v>
      </c>
      <c r="F59" s="5">
        <v>133000</v>
      </c>
      <c r="G59" s="6">
        <v>44627</v>
      </c>
      <c r="H59" s="6">
        <v>44659</v>
      </c>
      <c r="I59" s="3" t="s">
        <v>29</v>
      </c>
      <c r="J59" s="5">
        <f t="shared" si="0"/>
        <v>9300</v>
      </c>
      <c r="K59" s="5">
        <f t="shared" si="1"/>
        <v>500</v>
      </c>
    </row>
    <row r="60" spans="1:11" x14ac:dyDescent="0.3">
      <c r="A60" s="3" t="s">
        <v>11</v>
      </c>
      <c r="B60" s="3" t="s">
        <v>24</v>
      </c>
      <c r="C60" s="4">
        <v>3</v>
      </c>
      <c r="D60" s="3">
        <v>42</v>
      </c>
      <c r="E60" s="5">
        <v>308200</v>
      </c>
      <c r="F60" s="5">
        <v>307900</v>
      </c>
      <c r="G60" s="6">
        <v>44628</v>
      </c>
      <c r="H60" s="6">
        <v>44762</v>
      </c>
      <c r="I60" s="3" t="s">
        <v>13</v>
      </c>
      <c r="J60" s="5">
        <f t="shared" si="0"/>
        <v>21600</v>
      </c>
      <c r="K60" s="5">
        <f t="shared" si="1"/>
        <v>1100</v>
      </c>
    </row>
    <row r="61" spans="1:11" x14ac:dyDescent="0.3">
      <c r="A61" s="3" t="s">
        <v>11</v>
      </c>
      <c r="B61" s="3" t="s">
        <v>24</v>
      </c>
      <c r="C61" s="4">
        <v>4</v>
      </c>
      <c r="D61" s="3">
        <v>33</v>
      </c>
      <c r="E61" s="5">
        <v>221900</v>
      </c>
      <c r="F61" s="5">
        <v>217000</v>
      </c>
      <c r="G61" s="6">
        <v>44629</v>
      </c>
      <c r="H61" s="6">
        <v>44769</v>
      </c>
      <c r="I61" s="3" t="s">
        <v>21</v>
      </c>
      <c r="J61" s="5">
        <f t="shared" si="0"/>
        <v>15200</v>
      </c>
      <c r="K61" s="5">
        <f t="shared" si="1"/>
        <v>800</v>
      </c>
    </row>
    <row r="62" spans="1:11" x14ac:dyDescent="0.3">
      <c r="A62" s="3" t="s">
        <v>11</v>
      </c>
      <c r="B62" s="3" t="s">
        <v>18</v>
      </c>
      <c r="C62" s="4">
        <v>4</v>
      </c>
      <c r="D62" s="3">
        <v>59</v>
      </c>
      <c r="E62" s="5">
        <v>308700</v>
      </c>
      <c r="F62" s="5">
        <v>299900</v>
      </c>
      <c r="G62" s="6">
        <v>44629</v>
      </c>
      <c r="H62" s="6">
        <v>44735</v>
      </c>
      <c r="I62" s="3" t="s">
        <v>15</v>
      </c>
      <c r="J62" s="5">
        <f t="shared" si="0"/>
        <v>21000</v>
      </c>
      <c r="K62" s="5">
        <f t="shared" si="1"/>
        <v>1100</v>
      </c>
    </row>
    <row r="63" spans="1:11" x14ac:dyDescent="0.3">
      <c r="A63" s="3" t="s">
        <v>11</v>
      </c>
      <c r="B63" s="3" t="s">
        <v>24</v>
      </c>
      <c r="C63" s="4">
        <v>2</v>
      </c>
      <c r="D63" s="3">
        <v>22</v>
      </c>
      <c r="E63" s="5">
        <v>174000</v>
      </c>
      <c r="F63" s="5">
        <v>169600</v>
      </c>
      <c r="G63" s="6">
        <v>44629</v>
      </c>
      <c r="H63" s="6">
        <v>44682</v>
      </c>
      <c r="I63" s="3" t="s">
        <v>29</v>
      </c>
      <c r="J63" s="5">
        <f t="shared" si="0"/>
        <v>11900</v>
      </c>
      <c r="K63" s="5">
        <f t="shared" si="1"/>
        <v>600</v>
      </c>
    </row>
    <row r="64" spans="1:11" x14ac:dyDescent="0.3">
      <c r="A64" s="3" t="s">
        <v>11</v>
      </c>
      <c r="B64" s="3" t="s">
        <v>20</v>
      </c>
      <c r="C64" s="4">
        <v>2</v>
      </c>
      <c r="D64" s="3">
        <v>26</v>
      </c>
      <c r="E64" s="5">
        <v>189000</v>
      </c>
      <c r="F64" s="5">
        <v>184100</v>
      </c>
      <c r="G64" s="6">
        <v>44630</v>
      </c>
      <c r="H64" s="6">
        <v>44764</v>
      </c>
      <c r="I64" s="3" t="s">
        <v>22</v>
      </c>
      <c r="J64" s="5">
        <f t="shared" si="0"/>
        <v>12900</v>
      </c>
      <c r="K64" s="5">
        <f t="shared" si="1"/>
        <v>600</v>
      </c>
    </row>
    <row r="65" spans="1:11" x14ac:dyDescent="0.3">
      <c r="A65" s="3" t="s">
        <v>11</v>
      </c>
      <c r="B65" s="3" t="s">
        <v>14</v>
      </c>
      <c r="C65" s="4">
        <v>4</v>
      </c>
      <c r="D65" s="3">
        <v>58</v>
      </c>
      <c r="E65" s="5">
        <v>326400</v>
      </c>
      <c r="F65" s="5">
        <v>320400</v>
      </c>
      <c r="G65" s="6">
        <v>44630</v>
      </c>
      <c r="H65" s="6">
        <v>44747</v>
      </c>
      <c r="I65" s="3" t="s">
        <v>27</v>
      </c>
      <c r="J65" s="5">
        <f t="shared" si="0"/>
        <v>22400</v>
      </c>
      <c r="K65" s="5">
        <f t="shared" si="1"/>
        <v>1100</v>
      </c>
    </row>
    <row r="66" spans="1:11" x14ac:dyDescent="0.3">
      <c r="A66" s="3" t="s">
        <v>11</v>
      </c>
      <c r="B66" s="3" t="s">
        <v>24</v>
      </c>
      <c r="C66" s="4">
        <v>4</v>
      </c>
      <c r="D66" s="3">
        <v>69</v>
      </c>
      <c r="E66" s="5">
        <v>622300</v>
      </c>
      <c r="F66" s="5">
        <v>592600</v>
      </c>
      <c r="G66" s="6">
        <v>44631</v>
      </c>
      <c r="H66" s="6">
        <v>44728</v>
      </c>
      <c r="I66" s="3" t="s">
        <v>15</v>
      </c>
      <c r="J66" s="5">
        <f t="shared" ref="J66:J129" si="2">MROUND(F66*7%,100)</f>
        <v>41500</v>
      </c>
      <c r="K66" s="5">
        <f t="shared" ref="K66:K129" si="3">MROUND(J66*5%,100)</f>
        <v>2100</v>
      </c>
    </row>
    <row r="67" spans="1:11" x14ac:dyDescent="0.3">
      <c r="A67" s="3" t="s">
        <v>11</v>
      </c>
      <c r="B67" s="3" t="s">
        <v>24</v>
      </c>
      <c r="C67" s="4">
        <v>2</v>
      </c>
      <c r="D67" s="3">
        <v>26</v>
      </c>
      <c r="E67" s="5">
        <v>132500</v>
      </c>
      <c r="F67" s="5">
        <v>124500</v>
      </c>
      <c r="G67" s="6">
        <v>44631</v>
      </c>
      <c r="H67" s="6">
        <v>44703</v>
      </c>
      <c r="I67" s="3" t="s">
        <v>13</v>
      </c>
      <c r="J67" s="5">
        <f t="shared" si="2"/>
        <v>8700</v>
      </c>
      <c r="K67" s="5">
        <f t="shared" si="3"/>
        <v>400</v>
      </c>
    </row>
    <row r="68" spans="1:11" x14ac:dyDescent="0.3">
      <c r="A68" s="3" t="s">
        <v>25</v>
      </c>
      <c r="B68" s="3" t="s">
        <v>17</v>
      </c>
      <c r="C68" s="4">
        <v>4</v>
      </c>
      <c r="D68" s="3">
        <v>39</v>
      </c>
      <c r="E68" s="5">
        <v>395700</v>
      </c>
      <c r="F68" s="5">
        <v>390900</v>
      </c>
      <c r="G68" s="6">
        <v>44632</v>
      </c>
      <c r="H68" s="6">
        <v>44748</v>
      </c>
      <c r="I68" s="3" t="s">
        <v>22</v>
      </c>
      <c r="J68" s="5">
        <f t="shared" si="2"/>
        <v>27400</v>
      </c>
      <c r="K68" s="5">
        <f t="shared" si="3"/>
        <v>1400</v>
      </c>
    </row>
    <row r="69" spans="1:11" x14ac:dyDescent="0.3">
      <c r="A69" s="3" t="s">
        <v>11</v>
      </c>
      <c r="B69" s="3" t="s">
        <v>20</v>
      </c>
      <c r="C69" s="4">
        <v>3</v>
      </c>
      <c r="D69" s="3">
        <v>82</v>
      </c>
      <c r="E69" s="5">
        <v>771100</v>
      </c>
      <c r="F69" s="5">
        <v>741600</v>
      </c>
      <c r="G69" s="6">
        <v>44634</v>
      </c>
      <c r="H69" s="6">
        <v>44720</v>
      </c>
      <c r="I69" s="3" t="s">
        <v>19</v>
      </c>
      <c r="J69" s="5">
        <f t="shared" si="2"/>
        <v>51900</v>
      </c>
      <c r="K69" s="5">
        <f t="shared" si="3"/>
        <v>2600</v>
      </c>
    </row>
    <row r="70" spans="1:11" x14ac:dyDescent="0.3">
      <c r="A70" s="3" t="s">
        <v>16</v>
      </c>
      <c r="B70" s="3" t="s">
        <v>14</v>
      </c>
      <c r="C70" s="4">
        <v>3</v>
      </c>
      <c r="D70" s="3">
        <v>68</v>
      </c>
      <c r="E70" s="5">
        <v>737400</v>
      </c>
      <c r="F70" s="5">
        <v>726100</v>
      </c>
      <c r="G70" s="6">
        <v>44635</v>
      </c>
      <c r="H70" s="6">
        <v>44768</v>
      </c>
      <c r="I70" s="3" t="s">
        <v>15</v>
      </c>
      <c r="J70" s="5">
        <f t="shared" si="2"/>
        <v>50800</v>
      </c>
      <c r="K70" s="5">
        <f t="shared" si="3"/>
        <v>2500</v>
      </c>
    </row>
    <row r="71" spans="1:11" x14ac:dyDescent="0.3">
      <c r="A71" s="3" t="s">
        <v>16</v>
      </c>
      <c r="B71" s="3" t="s">
        <v>18</v>
      </c>
      <c r="C71" s="4">
        <v>5</v>
      </c>
      <c r="D71" s="3">
        <v>133</v>
      </c>
      <c r="E71" s="5">
        <v>1020600</v>
      </c>
      <c r="F71" s="5">
        <v>921100</v>
      </c>
      <c r="G71" s="6">
        <v>44635</v>
      </c>
      <c r="H71" s="6">
        <v>44733</v>
      </c>
      <c r="I71" s="3" t="s">
        <v>21</v>
      </c>
      <c r="J71" s="5">
        <f t="shared" si="2"/>
        <v>64500</v>
      </c>
      <c r="K71" s="5">
        <f t="shared" si="3"/>
        <v>3200</v>
      </c>
    </row>
    <row r="72" spans="1:11" x14ac:dyDescent="0.3">
      <c r="A72" s="3" t="s">
        <v>11</v>
      </c>
      <c r="B72" s="3" t="s">
        <v>18</v>
      </c>
      <c r="C72" s="4">
        <v>3</v>
      </c>
      <c r="D72" s="3">
        <v>49</v>
      </c>
      <c r="E72" s="5">
        <v>257800</v>
      </c>
      <c r="F72" s="5">
        <v>249600</v>
      </c>
      <c r="G72" s="6">
        <v>44638</v>
      </c>
      <c r="H72" s="6">
        <v>44720</v>
      </c>
      <c r="I72" s="3" t="s">
        <v>13</v>
      </c>
      <c r="J72" s="5">
        <f t="shared" si="2"/>
        <v>17500</v>
      </c>
      <c r="K72" s="5">
        <f t="shared" si="3"/>
        <v>900</v>
      </c>
    </row>
    <row r="73" spans="1:11" x14ac:dyDescent="0.3">
      <c r="A73" s="3" t="s">
        <v>11</v>
      </c>
      <c r="B73" s="3" t="s">
        <v>17</v>
      </c>
      <c r="C73" s="4">
        <v>3</v>
      </c>
      <c r="D73" s="3">
        <v>64</v>
      </c>
      <c r="E73" s="5">
        <v>726600</v>
      </c>
      <c r="F73" s="5">
        <v>680600</v>
      </c>
      <c r="G73" s="6">
        <v>44639</v>
      </c>
      <c r="H73" s="6">
        <v>44762</v>
      </c>
      <c r="I73" s="3" t="s">
        <v>13</v>
      </c>
      <c r="J73" s="5">
        <f t="shared" si="2"/>
        <v>47600</v>
      </c>
      <c r="K73" s="5">
        <f t="shared" si="3"/>
        <v>2400</v>
      </c>
    </row>
    <row r="74" spans="1:11" x14ac:dyDescent="0.3">
      <c r="A74" s="3" t="s">
        <v>25</v>
      </c>
      <c r="B74" s="3" t="s">
        <v>20</v>
      </c>
      <c r="C74" s="4">
        <v>3</v>
      </c>
      <c r="D74" s="3">
        <v>45</v>
      </c>
      <c r="E74" s="5">
        <v>201500</v>
      </c>
      <c r="F74" s="5">
        <v>201100</v>
      </c>
      <c r="G74" s="6">
        <v>44641</v>
      </c>
      <c r="H74" s="6">
        <v>44708</v>
      </c>
      <c r="I74" s="3" t="s">
        <v>13</v>
      </c>
      <c r="J74" s="5">
        <f t="shared" si="2"/>
        <v>14100</v>
      </c>
      <c r="K74" s="5">
        <f t="shared" si="3"/>
        <v>700</v>
      </c>
    </row>
    <row r="75" spans="1:11" x14ac:dyDescent="0.3">
      <c r="A75" s="3" t="s">
        <v>11</v>
      </c>
      <c r="B75" s="3" t="s">
        <v>23</v>
      </c>
      <c r="C75" s="4">
        <v>3</v>
      </c>
      <c r="D75" s="3">
        <v>76</v>
      </c>
      <c r="E75" s="5">
        <v>627400</v>
      </c>
      <c r="F75" s="5">
        <v>602300</v>
      </c>
      <c r="G75" s="6">
        <v>44642</v>
      </c>
      <c r="H75" s="6">
        <v>44730</v>
      </c>
      <c r="I75" s="3" t="s">
        <v>19</v>
      </c>
      <c r="J75" s="5">
        <f t="shared" si="2"/>
        <v>42200</v>
      </c>
      <c r="K75" s="5">
        <f t="shared" si="3"/>
        <v>2100</v>
      </c>
    </row>
    <row r="76" spans="1:11" x14ac:dyDescent="0.3">
      <c r="A76" s="3" t="s">
        <v>11</v>
      </c>
      <c r="B76" s="3" t="s">
        <v>14</v>
      </c>
      <c r="C76" s="4">
        <v>2</v>
      </c>
      <c r="D76" s="3">
        <v>17</v>
      </c>
      <c r="E76" s="5">
        <v>141200</v>
      </c>
      <c r="F76" s="5">
        <v>139200</v>
      </c>
      <c r="G76" s="6">
        <v>44642</v>
      </c>
      <c r="H76" s="6">
        <v>44675</v>
      </c>
      <c r="I76" s="3" t="s">
        <v>15</v>
      </c>
      <c r="J76" s="5">
        <f t="shared" si="2"/>
        <v>9700</v>
      </c>
      <c r="K76" s="5">
        <f t="shared" si="3"/>
        <v>500</v>
      </c>
    </row>
    <row r="77" spans="1:11" x14ac:dyDescent="0.3">
      <c r="A77" s="3" t="s">
        <v>11</v>
      </c>
      <c r="B77" s="3" t="s">
        <v>23</v>
      </c>
      <c r="C77" s="4">
        <v>2</v>
      </c>
      <c r="D77" s="3">
        <v>25</v>
      </c>
      <c r="E77" s="5">
        <v>188500</v>
      </c>
      <c r="F77" s="5">
        <v>186800</v>
      </c>
      <c r="G77" s="6">
        <v>44643</v>
      </c>
      <c r="H77" s="6">
        <v>44699</v>
      </c>
      <c r="I77" s="3" t="s">
        <v>21</v>
      </c>
      <c r="J77" s="5">
        <f t="shared" si="2"/>
        <v>13100</v>
      </c>
      <c r="K77" s="5">
        <f t="shared" si="3"/>
        <v>700</v>
      </c>
    </row>
    <row r="78" spans="1:11" x14ac:dyDescent="0.3">
      <c r="A78" s="3" t="s">
        <v>11</v>
      </c>
      <c r="B78" s="3" t="s">
        <v>28</v>
      </c>
      <c r="C78" s="4">
        <v>1</v>
      </c>
      <c r="D78" s="3">
        <v>29</v>
      </c>
      <c r="E78" s="5">
        <v>175300</v>
      </c>
      <c r="F78" s="5">
        <v>175300</v>
      </c>
      <c r="G78" s="6">
        <v>44645</v>
      </c>
      <c r="H78" s="6">
        <v>44756</v>
      </c>
      <c r="I78" s="3" t="s">
        <v>13</v>
      </c>
      <c r="J78" s="5">
        <f t="shared" si="2"/>
        <v>12300</v>
      </c>
      <c r="K78" s="5">
        <f t="shared" si="3"/>
        <v>600</v>
      </c>
    </row>
    <row r="79" spans="1:11" x14ac:dyDescent="0.3">
      <c r="A79" s="3" t="s">
        <v>25</v>
      </c>
      <c r="B79" s="3" t="s">
        <v>17</v>
      </c>
      <c r="C79" s="4">
        <v>3</v>
      </c>
      <c r="D79" s="3">
        <v>68</v>
      </c>
      <c r="E79" s="5">
        <v>567500</v>
      </c>
      <c r="F79" s="5">
        <v>532900</v>
      </c>
      <c r="G79" s="6">
        <v>44647</v>
      </c>
      <c r="H79" s="6">
        <v>44699</v>
      </c>
      <c r="I79" s="3" t="s">
        <v>15</v>
      </c>
      <c r="J79" s="5">
        <f t="shared" si="2"/>
        <v>37300</v>
      </c>
      <c r="K79" s="5">
        <f t="shared" si="3"/>
        <v>1900</v>
      </c>
    </row>
    <row r="80" spans="1:11" x14ac:dyDescent="0.3">
      <c r="A80" s="3" t="s">
        <v>11</v>
      </c>
      <c r="B80" s="3" t="s">
        <v>20</v>
      </c>
      <c r="C80" s="4">
        <v>3</v>
      </c>
      <c r="D80" s="3">
        <v>63</v>
      </c>
      <c r="E80" s="5">
        <v>524700</v>
      </c>
      <c r="F80" s="5">
        <v>485900</v>
      </c>
      <c r="G80" s="6">
        <v>44648</v>
      </c>
      <c r="H80" s="6">
        <v>44686</v>
      </c>
      <c r="I80" s="3" t="s">
        <v>27</v>
      </c>
      <c r="J80" s="5">
        <f t="shared" si="2"/>
        <v>34000</v>
      </c>
      <c r="K80" s="5">
        <f t="shared" si="3"/>
        <v>1700</v>
      </c>
    </row>
    <row r="81" spans="1:11" x14ac:dyDescent="0.3">
      <c r="A81" s="3" t="s">
        <v>25</v>
      </c>
      <c r="B81" s="3" t="s">
        <v>24</v>
      </c>
      <c r="C81" s="4">
        <v>3</v>
      </c>
      <c r="D81" s="3">
        <v>64</v>
      </c>
      <c r="E81" s="5">
        <v>551300</v>
      </c>
      <c r="F81" s="5">
        <v>529800</v>
      </c>
      <c r="G81" s="6">
        <v>44649</v>
      </c>
      <c r="H81" s="6">
        <v>44761</v>
      </c>
      <c r="I81" s="3" t="s">
        <v>21</v>
      </c>
      <c r="J81" s="5">
        <f t="shared" si="2"/>
        <v>37100</v>
      </c>
      <c r="K81" s="5">
        <f t="shared" si="3"/>
        <v>1900</v>
      </c>
    </row>
    <row r="82" spans="1:11" x14ac:dyDescent="0.3">
      <c r="A82" s="3" t="s">
        <v>11</v>
      </c>
      <c r="B82" s="3" t="s">
        <v>17</v>
      </c>
      <c r="C82" s="4">
        <v>2</v>
      </c>
      <c r="D82" s="3">
        <v>25</v>
      </c>
      <c r="E82" s="5">
        <v>199500</v>
      </c>
      <c r="F82" s="5">
        <v>196400</v>
      </c>
      <c r="G82" s="6">
        <v>44649</v>
      </c>
      <c r="H82" s="6">
        <v>44725</v>
      </c>
      <c r="I82" s="3" t="s">
        <v>13</v>
      </c>
      <c r="J82" s="5">
        <f t="shared" si="2"/>
        <v>13700</v>
      </c>
      <c r="K82" s="5">
        <f t="shared" si="3"/>
        <v>700</v>
      </c>
    </row>
    <row r="83" spans="1:11" x14ac:dyDescent="0.3">
      <c r="A83" s="3" t="s">
        <v>11</v>
      </c>
      <c r="B83" s="3" t="s">
        <v>23</v>
      </c>
      <c r="C83" s="4">
        <v>2</v>
      </c>
      <c r="D83" s="3">
        <v>26</v>
      </c>
      <c r="E83" s="5">
        <v>157700</v>
      </c>
      <c r="F83" s="5">
        <v>153900</v>
      </c>
      <c r="G83" s="6">
        <v>44650</v>
      </c>
      <c r="H83" s="6">
        <v>44757</v>
      </c>
      <c r="I83" s="3" t="s">
        <v>26</v>
      </c>
      <c r="J83" s="5">
        <f t="shared" si="2"/>
        <v>10800</v>
      </c>
      <c r="K83" s="5">
        <f t="shared" si="3"/>
        <v>500</v>
      </c>
    </row>
    <row r="84" spans="1:11" x14ac:dyDescent="0.3">
      <c r="A84" s="3" t="s">
        <v>11</v>
      </c>
      <c r="B84" s="3" t="s">
        <v>28</v>
      </c>
      <c r="C84" s="4">
        <v>3</v>
      </c>
      <c r="D84" s="3">
        <v>60</v>
      </c>
      <c r="E84" s="5">
        <v>673900</v>
      </c>
      <c r="F84" s="5">
        <v>639900</v>
      </c>
      <c r="G84" s="6">
        <v>44652</v>
      </c>
      <c r="H84" s="6">
        <v>44747</v>
      </c>
      <c r="I84" s="3" t="s">
        <v>26</v>
      </c>
      <c r="J84" s="5">
        <f t="shared" si="2"/>
        <v>44800</v>
      </c>
      <c r="K84" s="5">
        <f t="shared" si="3"/>
        <v>2200</v>
      </c>
    </row>
    <row r="85" spans="1:11" x14ac:dyDescent="0.3">
      <c r="A85" s="3" t="s">
        <v>25</v>
      </c>
      <c r="B85" s="3" t="s">
        <v>20</v>
      </c>
      <c r="C85" s="4">
        <v>3</v>
      </c>
      <c r="D85" s="3">
        <v>73</v>
      </c>
      <c r="E85" s="5">
        <v>705700</v>
      </c>
      <c r="F85" s="5">
        <v>663900</v>
      </c>
      <c r="G85" s="6">
        <v>44652</v>
      </c>
      <c r="H85" s="6">
        <v>44709</v>
      </c>
      <c r="I85" s="3" t="s">
        <v>19</v>
      </c>
      <c r="J85" s="5">
        <f t="shared" si="2"/>
        <v>46500</v>
      </c>
      <c r="K85" s="5">
        <f t="shared" si="3"/>
        <v>2300</v>
      </c>
    </row>
    <row r="86" spans="1:11" x14ac:dyDescent="0.3">
      <c r="A86" s="3" t="s">
        <v>11</v>
      </c>
      <c r="B86" s="3" t="s">
        <v>20</v>
      </c>
      <c r="C86" s="4">
        <v>4</v>
      </c>
      <c r="D86" s="3">
        <v>46</v>
      </c>
      <c r="E86" s="5">
        <v>258400</v>
      </c>
      <c r="F86" s="5">
        <v>254100</v>
      </c>
      <c r="G86" s="6">
        <v>44654</v>
      </c>
      <c r="H86" s="6">
        <v>44804</v>
      </c>
      <c r="I86" s="3" t="s">
        <v>13</v>
      </c>
      <c r="J86" s="5">
        <f t="shared" si="2"/>
        <v>17800</v>
      </c>
      <c r="K86" s="5">
        <f t="shared" si="3"/>
        <v>900</v>
      </c>
    </row>
    <row r="87" spans="1:11" x14ac:dyDescent="0.3">
      <c r="A87" s="3" t="s">
        <v>11</v>
      </c>
      <c r="B87" s="3" t="s">
        <v>20</v>
      </c>
      <c r="C87" s="4">
        <v>1</v>
      </c>
      <c r="D87" s="3">
        <v>30</v>
      </c>
      <c r="E87" s="5">
        <v>283400</v>
      </c>
      <c r="F87" s="5">
        <v>274400</v>
      </c>
      <c r="G87" s="6">
        <v>44655</v>
      </c>
      <c r="H87" s="6">
        <v>44803</v>
      </c>
      <c r="I87" s="3" t="s">
        <v>27</v>
      </c>
      <c r="J87" s="5">
        <f t="shared" si="2"/>
        <v>19200</v>
      </c>
      <c r="K87" s="5">
        <f t="shared" si="3"/>
        <v>1000</v>
      </c>
    </row>
    <row r="88" spans="1:11" x14ac:dyDescent="0.3">
      <c r="A88" s="3" t="s">
        <v>16</v>
      </c>
      <c r="B88" s="3" t="s">
        <v>12</v>
      </c>
      <c r="C88" s="4">
        <v>4</v>
      </c>
      <c r="D88" s="3">
        <v>61</v>
      </c>
      <c r="E88" s="5">
        <v>749000</v>
      </c>
      <c r="F88" s="5">
        <v>729700</v>
      </c>
      <c r="G88" s="6">
        <v>44657</v>
      </c>
      <c r="H88" s="6">
        <v>44722</v>
      </c>
      <c r="I88" s="3" t="s">
        <v>19</v>
      </c>
      <c r="J88" s="5">
        <f t="shared" si="2"/>
        <v>51100</v>
      </c>
      <c r="K88" s="5">
        <f t="shared" si="3"/>
        <v>2600</v>
      </c>
    </row>
    <row r="89" spans="1:11" x14ac:dyDescent="0.3">
      <c r="A89" s="3" t="s">
        <v>11</v>
      </c>
      <c r="B89" s="3" t="s">
        <v>24</v>
      </c>
      <c r="C89" s="4">
        <v>2</v>
      </c>
      <c r="D89" s="3">
        <v>21</v>
      </c>
      <c r="E89" s="5">
        <v>147800</v>
      </c>
      <c r="F89" s="5">
        <v>141400</v>
      </c>
      <c r="G89" s="6">
        <v>44658</v>
      </c>
      <c r="H89" s="6">
        <v>44692</v>
      </c>
      <c r="I89" s="3" t="s">
        <v>19</v>
      </c>
      <c r="J89" s="5">
        <f t="shared" si="2"/>
        <v>9900</v>
      </c>
      <c r="K89" s="5">
        <f t="shared" si="3"/>
        <v>500</v>
      </c>
    </row>
    <row r="90" spans="1:11" x14ac:dyDescent="0.3">
      <c r="A90" s="3" t="s">
        <v>16</v>
      </c>
      <c r="B90" s="3" t="s">
        <v>18</v>
      </c>
      <c r="C90" s="4">
        <v>5</v>
      </c>
      <c r="D90" s="3">
        <v>117</v>
      </c>
      <c r="E90" s="5">
        <v>470000</v>
      </c>
      <c r="F90" s="5">
        <v>469600</v>
      </c>
      <c r="G90" s="6">
        <v>44659</v>
      </c>
      <c r="H90" s="6">
        <v>44727</v>
      </c>
      <c r="I90" s="3" t="s">
        <v>27</v>
      </c>
      <c r="J90" s="5">
        <f t="shared" si="2"/>
        <v>32900</v>
      </c>
      <c r="K90" s="5">
        <f t="shared" si="3"/>
        <v>1600</v>
      </c>
    </row>
    <row r="91" spans="1:11" x14ac:dyDescent="0.3">
      <c r="A91" s="3" t="s">
        <v>25</v>
      </c>
      <c r="B91" s="3" t="s">
        <v>28</v>
      </c>
      <c r="C91" s="4">
        <v>3</v>
      </c>
      <c r="D91" s="3">
        <v>65</v>
      </c>
      <c r="E91" s="5">
        <v>506800</v>
      </c>
      <c r="F91" s="5">
        <v>470500</v>
      </c>
      <c r="G91" s="6">
        <v>44660</v>
      </c>
      <c r="H91" s="6">
        <v>44767</v>
      </c>
      <c r="I91" s="3" t="s">
        <v>15</v>
      </c>
      <c r="J91" s="5">
        <f t="shared" si="2"/>
        <v>32900</v>
      </c>
      <c r="K91" s="5">
        <f t="shared" si="3"/>
        <v>1600</v>
      </c>
    </row>
    <row r="92" spans="1:11" x14ac:dyDescent="0.3">
      <c r="A92" s="3" t="s">
        <v>11</v>
      </c>
      <c r="B92" s="3" t="s">
        <v>28</v>
      </c>
      <c r="C92" s="4">
        <v>2</v>
      </c>
      <c r="D92" s="3">
        <v>26</v>
      </c>
      <c r="E92" s="5">
        <v>176700</v>
      </c>
      <c r="F92" s="5">
        <v>173300</v>
      </c>
      <c r="G92" s="6">
        <v>44660</v>
      </c>
      <c r="H92" s="6">
        <v>44762</v>
      </c>
      <c r="I92" s="3" t="s">
        <v>15</v>
      </c>
      <c r="J92" s="5">
        <f t="shared" si="2"/>
        <v>12100</v>
      </c>
      <c r="K92" s="5">
        <f t="shared" si="3"/>
        <v>600</v>
      </c>
    </row>
    <row r="93" spans="1:11" x14ac:dyDescent="0.3">
      <c r="A93" s="3" t="s">
        <v>11</v>
      </c>
      <c r="B93" s="3" t="s">
        <v>17</v>
      </c>
      <c r="C93" s="4">
        <v>4</v>
      </c>
      <c r="D93" s="3">
        <v>85</v>
      </c>
      <c r="E93" s="5">
        <v>513000</v>
      </c>
      <c r="F93" s="5">
        <v>476800</v>
      </c>
      <c r="G93" s="6">
        <v>44660</v>
      </c>
      <c r="H93" s="6">
        <v>44725</v>
      </c>
      <c r="I93" s="3" t="s">
        <v>21</v>
      </c>
      <c r="J93" s="5">
        <f t="shared" si="2"/>
        <v>33400</v>
      </c>
      <c r="K93" s="5">
        <f t="shared" si="3"/>
        <v>1700</v>
      </c>
    </row>
    <row r="94" spans="1:11" x14ac:dyDescent="0.3">
      <c r="A94" s="3" t="s">
        <v>11</v>
      </c>
      <c r="B94" s="3" t="s">
        <v>18</v>
      </c>
      <c r="C94" s="4">
        <v>3</v>
      </c>
      <c r="D94" s="3">
        <v>31</v>
      </c>
      <c r="E94" s="5">
        <v>370300</v>
      </c>
      <c r="F94" s="5">
        <v>366600</v>
      </c>
      <c r="G94" s="6">
        <v>44661</v>
      </c>
      <c r="H94" s="6">
        <v>44723</v>
      </c>
      <c r="I94" s="3" t="s">
        <v>15</v>
      </c>
      <c r="J94" s="5">
        <f t="shared" si="2"/>
        <v>25700</v>
      </c>
      <c r="K94" s="5">
        <f t="shared" si="3"/>
        <v>1300</v>
      </c>
    </row>
    <row r="95" spans="1:11" x14ac:dyDescent="0.3">
      <c r="A95" s="3" t="s">
        <v>11</v>
      </c>
      <c r="B95" s="3" t="s">
        <v>24</v>
      </c>
      <c r="C95" s="4">
        <v>4</v>
      </c>
      <c r="D95" s="3">
        <v>37</v>
      </c>
      <c r="E95" s="5">
        <v>329200</v>
      </c>
      <c r="F95" s="5">
        <v>325500</v>
      </c>
      <c r="G95" s="6">
        <v>44662</v>
      </c>
      <c r="H95" s="6">
        <v>44784</v>
      </c>
      <c r="I95" s="3" t="s">
        <v>19</v>
      </c>
      <c r="J95" s="5">
        <f t="shared" si="2"/>
        <v>22800</v>
      </c>
      <c r="K95" s="5">
        <f t="shared" si="3"/>
        <v>1100</v>
      </c>
    </row>
    <row r="96" spans="1:11" x14ac:dyDescent="0.3">
      <c r="A96" s="3" t="s">
        <v>16</v>
      </c>
      <c r="B96" s="3" t="s">
        <v>23</v>
      </c>
      <c r="C96" s="4">
        <v>3</v>
      </c>
      <c r="D96" s="3">
        <v>32</v>
      </c>
      <c r="E96" s="5">
        <v>218500</v>
      </c>
      <c r="F96" s="5">
        <v>215700</v>
      </c>
      <c r="G96" s="6">
        <v>44663</v>
      </c>
      <c r="H96" s="6">
        <v>44753</v>
      </c>
      <c r="I96" s="3" t="s">
        <v>13</v>
      </c>
      <c r="J96" s="5">
        <f t="shared" si="2"/>
        <v>15100</v>
      </c>
      <c r="K96" s="5">
        <f t="shared" si="3"/>
        <v>800</v>
      </c>
    </row>
    <row r="97" spans="1:11" x14ac:dyDescent="0.3">
      <c r="A97" s="3" t="s">
        <v>11</v>
      </c>
      <c r="B97" s="3" t="s">
        <v>20</v>
      </c>
      <c r="C97" s="4">
        <v>1</v>
      </c>
      <c r="D97" s="3">
        <v>27</v>
      </c>
      <c r="E97" s="5">
        <v>153500</v>
      </c>
      <c r="F97" s="5">
        <v>153500</v>
      </c>
      <c r="G97" s="6">
        <v>44667</v>
      </c>
      <c r="H97" s="6">
        <v>44761</v>
      </c>
      <c r="I97" s="3" t="s">
        <v>27</v>
      </c>
      <c r="J97" s="5">
        <f t="shared" si="2"/>
        <v>10700</v>
      </c>
      <c r="K97" s="5">
        <f t="shared" si="3"/>
        <v>500</v>
      </c>
    </row>
    <row r="98" spans="1:11" x14ac:dyDescent="0.3">
      <c r="A98" s="3" t="s">
        <v>11</v>
      </c>
      <c r="B98" s="3" t="s">
        <v>23</v>
      </c>
      <c r="C98" s="4">
        <v>3</v>
      </c>
      <c r="D98" s="3">
        <v>40</v>
      </c>
      <c r="E98" s="5">
        <v>261300</v>
      </c>
      <c r="F98" s="5">
        <v>256900</v>
      </c>
      <c r="G98" s="6">
        <v>44667</v>
      </c>
      <c r="H98" s="6">
        <v>44744</v>
      </c>
      <c r="I98" s="3" t="s">
        <v>22</v>
      </c>
      <c r="J98" s="5">
        <f t="shared" si="2"/>
        <v>18000</v>
      </c>
      <c r="K98" s="5">
        <f t="shared" si="3"/>
        <v>900</v>
      </c>
    </row>
    <row r="99" spans="1:11" x14ac:dyDescent="0.3">
      <c r="A99" s="3" t="s">
        <v>11</v>
      </c>
      <c r="B99" s="3" t="s">
        <v>24</v>
      </c>
      <c r="C99" s="4">
        <v>3</v>
      </c>
      <c r="D99" s="3">
        <v>30</v>
      </c>
      <c r="E99" s="5">
        <v>383700</v>
      </c>
      <c r="F99" s="5">
        <v>376400</v>
      </c>
      <c r="G99" s="6">
        <v>44667</v>
      </c>
      <c r="H99" s="6">
        <v>44722</v>
      </c>
      <c r="I99" s="3" t="s">
        <v>19</v>
      </c>
      <c r="J99" s="5">
        <f t="shared" si="2"/>
        <v>26300</v>
      </c>
      <c r="K99" s="5">
        <f t="shared" si="3"/>
        <v>1300</v>
      </c>
    </row>
    <row r="100" spans="1:11" x14ac:dyDescent="0.3">
      <c r="A100" s="3" t="s">
        <v>11</v>
      </c>
      <c r="B100" s="3" t="s">
        <v>14</v>
      </c>
      <c r="C100" s="4">
        <v>2</v>
      </c>
      <c r="D100" s="3">
        <v>21</v>
      </c>
      <c r="E100" s="5">
        <v>131100</v>
      </c>
      <c r="F100" s="5">
        <v>129800</v>
      </c>
      <c r="G100" s="6">
        <v>44667</v>
      </c>
      <c r="H100" s="6">
        <v>44720</v>
      </c>
      <c r="I100" s="3" t="s">
        <v>22</v>
      </c>
      <c r="J100" s="5">
        <f t="shared" si="2"/>
        <v>9100</v>
      </c>
      <c r="K100" s="5">
        <f t="shared" si="3"/>
        <v>500</v>
      </c>
    </row>
    <row r="101" spans="1:11" x14ac:dyDescent="0.3">
      <c r="A101" s="3" t="s">
        <v>11</v>
      </c>
      <c r="B101" s="3" t="s">
        <v>24</v>
      </c>
      <c r="C101" s="4">
        <v>2</v>
      </c>
      <c r="D101" s="3">
        <v>23</v>
      </c>
      <c r="E101" s="5">
        <v>173300</v>
      </c>
      <c r="F101" s="5">
        <v>164900</v>
      </c>
      <c r="G101" s="6">
        <v>44669</v>
      </c>
      <c r="H101" s="6">
        <v>44786</v>
      </c>
      <c r="I101" s="3" t="s">
        <v>22</v>
      </c>
      <c r="J101" s="5">
        <f t="shared" si="2"/>
        <v>11500</v>
      </c>
      <c r="K101" s="5">
        <f t="shared" si="3"/>
        <v>600</v>
      </c>
    </row>
    <row r="102" spans="1:11" x14ac:dyDescent="0.3">
      <c r="A102" s="3" t="s">
        <v>16</v>
      </c>
      <c r="B102" s="3" t="s">
        <v>12</v>
      </c>
      <c r="C102" s="4">
        <v>5</v>
      </c>
      <c r="D102" s="3">
        <v>96</v>
      </c>
      <c r="E102" s="5">
        <v>571300</v>
      </c>
      <c r="F102" s="5">
        <v>550800</v>
      </c>
      <c r="G102" s="6">
        <v>44669</v>
      </c>
      <c r="H102" s="6">
        <v>44744</v>
      </c>
      <c r="I102" s="3" t="s">
        <v>29</v>
      </c>
      <c r="J102" s="5">
        <f t="shared" si="2"/>
        <v>38600</v>
      </c>
      <c r="K102" s="5">
        <f t="shared" si="3"/>
        <v>1900</v>
      </c>
    </row>
    <row r="103" spans="1:11" x14ac:dyDescent="0.3">
      <c r="A103" s="3" t="s">
        <v>11</v>
      </c>
      <c r="B103" s="3" t="s">
        <v>18</v>
      </c>
      <c r="C103" s="4">
        <v>1</v>
      </c>
      <c r="D103" s="3">
        <v>21</v>
      </c>
      <c r="E103" s="5">
        <v>155700</v>
      </c>
      <c r="F103" s="5">
        <v>154500</v>
      </c>
      <c r="G103" s="6">
        <v>44670</v>
      </c>
      <c r="H103" s="6">
        <v>44721</v>
      </c>
      <c r="I103" s="3" t="s">
        <v>27</v>
      </c>
      <c r="J103" s="5">
        <f t="shared" si="2"/>
        <v>10800</v>
      </c>
      <c r="K103" s="5">
        <f t="shared" si="3"/>
        <v>500</v>
      </c>
    </row>
    <row r="104" spans="1:11" x14ac:dyDescent="0.3">
      <c r="A104" s="3" t="s">
        <v>11</v>
      </c>
      <c r="B104" s="3" t="s">
        <v>23</v>
      </c>
      <c r="C104" s="4">
        <v>3</v>
      </c>
      <c r="D104" s="3">
        <v>35</v>
      </c>
      <c r="E104" s="5">
        <v>261600</v>
      </c>
      <c r="F104" s="5">
        <v>258600</v>
      </c>
      <c r="G104" s="6">
        <v>44672</v>
      </c>
      <c r="H104" s="6">
        <v>44759</v>
      </c>
      <c r="I104" s="3" t="s">
        <v>15</v>
      </c>
      <c r="J104" s="5">
        <f t="shared" si="2"/>
        <v>18100</v>
      </c>
      <c r="K104" s="5">
        <f t="shared" si="3"/>
        <v>900</v>
      </c>
    </row>
    <row r="105" spans="1:11" x14ac:dyDescent="0.3">
      <c r="A105" s="3" t="s">
        <v>11</v>
      </c>
      <c r="B105" s="3" t="s">
        <v>28</v>
      </c>
      <c r="C105" s="4">
        <v>1</v>
      </c>
      <c r="D105" s="3">
        <v>25</v>
      </c>
      <c r="E105" s="5">
        <v>184600</v>
      </c>
      <c r="F105" s="5">
        <v>179800</v>
      </c>
      <c r="G105" s="6">
        <v>44674</v>
      </c>
      <c r="H105" s="6">
        <v>44716</v>
      </c>
      <c r="I105" s="3" t="s">
        <v>13</v>
      </c>
      <c r="J105" s="5">
        <f t="shared" si="2"/>
        <v>12600</v>
      </c>
      <c r="K105" s="5">
        <f t="shared" si="3"/>
        <v>600</v>
      </c>
    </row>
    <row r="106" spans="1:11" x14ac:dyDescent="0.3">
      <c r="A106" s="3" t="s">
        <v>11</v>
      </c>
      <c r="B106" s="3" t="s">
        <v>23</v>
      </c>
      <c r="C106" s="4">
        <v>3</v>
      </c>
      <c r="D106" s="3">
        <v>81</v>
      </c>
      <c r="E106" s="5">
        <v>520500</v>
      </c>
      <c r="F106" s="5">
        <v>471100</v>
      </c>
      <c r="G106" s="6">
        <v>44678</v>
      </c>
      <c r="H106" s="6">
        <v>44765</v>
      </c>
      <c r="I106" s="3" t="s">
        <v>27</v>
      </c>
      <c r="J106" s="5">
        <f t="shared" si="2"/>
        <v>33000</v>
      </c>
      <c r="K106" s="5">
        <f t="shared" si="3"/>
        <v>1700</v>
      </c>
    </row>
    <row r="107" spans="1:11" x14ac:dyDescent="0.3">
      <c r="A107" s="3" t="s">
        <v>11</v>
      </c>
      <c r="B107" s="3" t="s">
        <v>20</v>
      </c>
      <c r="C107" s="4">
        <v>2</v>
      </c>
      <c r="D107" s="3">
        <v>22</v>
      </c>
      <c r="E107" s="5">
        <v>127400</v>
      </c>
      <c r="F107" s="5">
        <v>120300</v>
      </c>
      <c r="G107" s="6">
        <v>44680</v>
      </c>
      <c r="H107" s="6">
        <v>44805</v>
      </c>
      <c r="I107" s="3" t="s">
        <v>21</v>
      </c>
      <c r="J107" s="5">
        <f t="shared" si="2"/>
        <v>8400</v>
      </c>
      <c r="K107" s="5">
        <f t="shared" si="3"/>
        <v>400</v>
      </c>
    </row>
    <row r="108" spans="1:11" x14ac:dyDescent="0.3">
      <c r="A108" s="3" t="s">
        <v>16</v>
      </c>
      <c r="B108" s="3" t="s">
        <v>23</v>
      </c>
      <c r="C108" s="4">
        <v>5</v>
      </c>
      <c r="D108" s="3">
        <v>100</v>
      </c>
      <c r="E108" s="5">
        <v>536200</v>
      </c>
      <c r="F108" s="5">
        <v>506500</v>
      </c>
      <c r="G108" s="6">
        <v>44680</v>
      </c>
      <c r="H108" s="6">
        <v>44803</v>
      </c>
      <c r="I108" s="3" t="s">
        <v>26</v>
      </c>
      <c r="J108" s="5">
        <f t="shared" si="2"/>
        <v>35500</v>
      </c>
      <c r="K108" s="5">
        <f t="shared" si="3"/>
        <v>1800</v>
      </c>
    </row>
    <row r="109" spans="1:11" x14ac:dyDescent="0.3">
      <c r="A109" s="3" t="s">
        <v>11</v>
      </c>
      <c r="B109" s="3" t="s">
        <v>20</v>
      </c>
      <c r="C109" s="4">
        <v>4</v>
      </c>
      <c r="D109" s="3">
        <v>33</v>
      </c>
      <c r="E109" s="5">
        <v>218400</v>
      </c>
      <c r="F109" s="5">
        <v>211500</v>
      </c>
      <c r="G109" s="6">
        <v>44680</v>
      </c>
      <c r="H109" s="6">
        <v>44712</v>
      </c>
      <c r="I109" s="3" t="s">
        <v>13</v>
      </c>
      <c r="J109" s="5">
        <f t="shared" si="2"/>
        <v>14800</v>
      </c>
      <c r="K109" s="5">
        <f t="shared" si="3"/>
        <v>700</v>
      </c>
    </row>
    <row r="110" spans="1:11" x14ac:dyDescent="0.3">
      <c r="A110" s="3" t="s">
        <v>11</v>
      </c>
      <c r="B110" s="3" t="s">
        <v>28</v>
      </c>
      <c r="C110" s="4">
        <v>3</v>
      </c>
      <c r="D110" s="3">
        <v>34</v>
      </c>
      <c r="E110" s="5">
        <v>384500</v>
      </c>
      <c r="F110" s="5">
        <v>382900</v>
      </c>
      <c r="G110" s="6">
        <v>44681</v>
      </c>
      <c r="H110" s="6">
        <v>44809</v>
      </c>
      <c r="I110" s="3" t="s">
        <v>13</v>
      </c>
      <c r="J110" s="5">
        <f t="shared" si="2"/>
        <v>26800</v>
      </c>
      <c r="K110" s="5">
        <f t="shared" si="3"/>
        <v>1300</v>
      </c>
    </row>
    <row r="111" spans="1:11" x14ac:dyDescent="0.3">
      <c r="A111" s="3" t="s">
        <v>16</v>
      </c>
      <c r="B111" s="3" t="s">
        <v>17</v>
      </c>
      <c r="C111" s="4">
        <v>3</v>
      </c>
      <c r="D111" s="3">
        <v>67</v>
      </c>
      <c r="E111" s="5">
        <v>737300</v>
      </c>
      <c r="F111" s="5">
        <v>715700</v>
      </c>
      <c r="G111" s="6">
        <v>44681</v>
      </c>
      <c r="H111" s="6">
        <v>44774</v>
      </c>
      <c r="I111" s="3" t="s">
        <v>13</v>
      </c>
      <c r="J111" s="5">
        <f t="shared" si="2"/>
        <v>50100</v>
      </c>
      <c r="K111" s="5">
        <f t="shared" si="3"/>
        <v>2500</v>
      </c>
    </row>
    <row r="112" spans="1:11" x14ac:dyDescent="0.3">
      <c r="A112" s="3" t="s">
        <v>11</v>
      </c>
      <c r="B112" s="3" t="s">
        <v>24</v>
      </c>
      <c r="C112" s="4">
        <v>3</v>
      </c>
      <c r="D112" s="3">
        <v>89</v>
      </c>
      <c r="E112" s="5">
        <v>798100</v>
      </c>
      <c r="F112" s="5">
        <v>769900</v>
      </c>
      <c r="G112" s="6">
        <v>44682</v>
      </c>
      <c r="H112" s="6">
        <v>44795</v>
      </c>
      <c r="I112" s="3" t="s">
        <v>26</v>
      </c>
      <c r="J112" s="5">
        <f t="shared" si="2"/>
        <v>53900</v>
      </c>
      <c r="K112" s="5">
        <f t="shared" si="3"/>
        <v>2700</v>
      </c>
    </row>
    <row r="113" spans="1:11" x14ac:dyDescent="0.3">
      <c r="A113" s="3" t="s">
        <v>11</v>
      </c>
      <c r="B113" s="3" t="s">
        <v>17</v>
      </c>
      <c r="C113" s="4">
        <v>1</v>
      </c>
      <c r="D113" s="3">
        <v>26</v>
      </c>
      <c r="E113" s="5">
        <v>181100</v>
      </c>
      <c r="F113" s="5">
        <v>178000</v>
      </c>
      <c r="G113" s="6">
        <v>44684</v>
      </c>
      <c r="H113" s="6">
        <v>44725</v>
      </c>
      <c r="I113" s="3" t="s">
        <v>26</v>
      </c>
      <c r="J113" s="5">
        <f t="shared" si="2"/>
        <v>12500</v>
      </c>
      <c r="K113" s="5">
        <f t="shared" si="3"/>
        <v>600</v>
      </c>
    </row>
    <row r="114" spans="1:11" x14ac:dyDescent="0.3">
      <c r="A114" s="3" t="s">
        <v>11</v>
      </c>
      <c r="B114" s="3" t="s">
        <v>18</v>
      </c>
      <c r="C114" s="4">
        <v>2</v>
      </c>
      <c r="D114" s="3">
        <v>25</v>
      </c>
      <c r="E114" s="5">
        <v>162100</v>
      </c>
      <c r="F114" s="5">
        <v>156200</v>
      </c>
      <c r="G114" s="6">
        <v>44685</v>
      </c>
      <c r="H114" s="6">
        <v>44798</v>
      </c>
      <c r="I114" s="3" t="s">
        <v>26</v>
      </c>
      <c r="J114" s="5">
        <f t="shared" si="2"/>
        <v>10900</v>
      </c>
      <c r="K114" s="5">
        <f t="shared" si="3"/>
        <v>500</v>
      </c>
    </row>
    <row r="115" spans="1:11" x14ac:dyDescent="0.3">
      <c r="A115" s="3" t="s">
        <v>11</v>
      </c>
      <c r="B115" s="3" t="s">
        <v>18</v>
      </c>
      <c r="C115" s="4">
        <v>4</v>
      </c>
      <c r="D115" s="3">
        <v>78</v>
      </c>
      <c r="E115" s="5">
        <v>704900</v>
      </c>
      <c r="F115" s="5">
        <v>684900</v>
      </c>
      <c r="G115" s="6">
        <v>44685</v>
      </c>
      <c r="H115" s="6">
        <v>44796</v>
      </c>
      <c r="I115" s="3" t="s">
        <v>27</v>
      </c>
      <c r="J115" s="5">
        <f t="shared" si="2"/>
        <v>47900</v>
      </c>
      <c r="K115" s="5">
        <f t="shared" si="3"/>
        <v>2400</v>
      </c>
    </row>
    <row r="116" spans="1:11" x14ac:dyDescent="0.3">
      <c r="A116" s="3" t="s">
        <v>16</v>
      </c>
      <c r="B116" s="3" t="s">
        <v>24</v>
      </c>
      <c r="C116" s="4">
        <v>7</v>
      </c>
      <c r="D116" s="3">
        <v>240</v>
      </c>
      <c r="E116" s="5">
        <v>1614300</v>
      </c>
      <c r="F116" s="5">
        <v>1512100</v>
      </c>
      <c r="G116" s="6">
        <v>44686</v>
      </c>
      <c r="H116" s="6">
        <v>44791</v>
      </c>
      <c r="I116" s="3" t="s">
        <v>27</v>
      </c>
      <c r="J116" s="5">
        <f t="shared" si="2"/>
        <v>105800</v>
      </c>
      <c r="K116" s="5">
        <f t="shared" si="3"/>
        <v>5300</v>
      </c>
    </row>
    <row r="117" spans="1:11" x14ac:dyDescent="0.3">
      <c r="A117" s="3" t="s">
        <v>25</v>
      </c>
      <c r="B117" s="3" t="s">
        <v>14</v>
      </c>
      <c r="C117" s="4">
        <v>4</v>
      </c>
      <c r="D117" s="3">
        <v>46</v>
      </c>
      <c r="E117" s="5">
        <v>228300</v>
      </c>
      <c r="F117" s="5">
        <v>220900</v>
      </c>
      <c r="G117" s="6">
        <v>44686</v>
      </c>
      <c r="H117" s="6">
        <v>44747</v>
      </c>
      <c r="I117" s="3" t="s">
        <v>27</v>
      </c>
      <c r="J117" s="5">
        <f t="shared" si="2"/>
        <v>15500</v>
      </c>
      <c r="K117" s="5">
        <f t="shared" si="3"/>
        <v>800</v>
      </c>
    </row>
    <row r="118" spans="1:11" x14ac:dyDescent="0.3">
      <c r="A118" s="3" t="s">
        <v>11</v>
      </c>
      <c r="B118" s="3" t="s">
        <v>14</v>
      </c>
      <c r="C118" s="4">
        <v>3</v>
      </c>
      <c r="D118" s="3">
        <v>37</v>
      </c>
      <c r="E118" s="5">
        <v>266600</v>
      </c>
      <c r="F118" s="5">
        <v>264700</v>
      </c>
      <c r="G118" s="6">
        <v>44688</v>
      </c>
      <c r="H118" s="6">
        <v>44774</v>
      </c>
      <c r="I118" s="3" t="s">
        <v>21</v>
      </c>
      <c r="J118" s="5">
        <f t="shared" si="2"/>
        <v>18500</v>
      </c>
      <c r="K118" s="5">
        <f t="shared" si="3"/>
        <v>900</v>
      </c>
    </row>
    <row r="119" spans="1:11" x14ac:dyDescent="0.3">
      <c r="A119" s="3" t="s">
        <v>11</v>
      </c>
      <c r="B119" s="3" t="s">
        <v>28</v>
      </c>
      <c r="C119" s="4">
        <v>2</v>
      </c>
      <c r="D119" s="3">
        <v>24</v>
      </c>
      <c r="E119" s="5">
        <v>169100</v>
      </c>
      <c r="F119" s="5">
        <v>160900</v>
      </c>
      <c r="G119" s="6">
        <v>44689</v>
      </c>
      <c r="H119" s="6">
        <v>44776</v>
      </c>
      <c r="I119" s="3" t="s">
        <v>27</v>
      </c>
      <c r="J119" s="5">
        <f t="shared" si="2"/>
        <v>11300</v>
      </c>
      <c r="K119" s="5">
        <f t="shared" si="3"/>
        <v>600</v>
      </c>
    </row>
    <row r="120" spans="1:11" x14ac:dyDescent="0.3">
      <c r="A120" s="3" t="s">
        <v>25</v>
      </c>
      <c r="B120" s="3" t="s">
        <v>23</v>
      </c>
      <c r="C120" s="4">
        <v>5</v>
      </c>
      <c r="D120" s="3">
        <v>157</v>
      </c>
      <c r="E120" s="5">
        <v>969400</v>
      </c>
      <c r="F120" s="5">
        <v>943200</v>
      </c>
      <c r="G120" s="6">
        <v>44689</v>
      </c>
      <c r="H120" s="6">
        <v>44774</v>
      </c>
      <c r="I120" s="3" t="s">
        <v>19</v>
      </c>
      <c r="J120" s="5">
        <f t="shared" si="2"/>
        <v>66000</v>
      </c>
      <c r="K120" s="5">
        <f t="shared" si="3"/>
        <v>3300</v>
      </c>
    </row>
    <row r="121" spans="1:11" x14ac:dyDescent="0.3">
      <c r="A121" s="3" t="s">
        <v>11</v>
      </c>
      <c r="B121" s="3" t="s">
        <v>17</v>
      </c>
      <c r="C121" s="4">
        <v>4</v>
      </c>
      <c r="D121" s="3">
        <v>68</v>
      </c>
      <c r="E121" s="5">
        <v>774900</v>
      </c>
      <c r="F121" s="5">
        <v>755100</v>
      </c>
      <c r="G121" s="6">
        <v>44691</v>
      </c>
      <c r="H121" s="6">
        <v>44815</v>
      </c>
      <c r="I121" s="3" t="s">
        <v>26</v>
      </c>
      <c r="J121" s="5">
        <f t="shared" si="2"/>
        <v>52900</v>
      </c>
      <c r="K121" s="5">
        <f t="shared" si="3"/>
        <v>2600</v>
      </c>
    </row>
    <row r="122" spans="1:11" x14ac:dyDescent="0.3">
      <c r="A122" s="3" t="s">
        <v>16</v>
      </c>
      <c r="B122" s="3" t="s">
        <v>28</v>
      </c>
      <c r="C122" s="4">
        <v>6</v>
      </c>
      <c r="D122" s="3">
        <v>147</v>
      </c>
      <c r="E122" s="5">
        <v>824600</v>
      </c>
      <c r="F122" s="5">
        <v>789300</v>
      </c>
      <c r="G122" s="6">
        <v>44694</v>
      </c>
      <c r="H122" s="6">
        <v>44724</v>
      </c>
      <c r="I122" s="3" t="s">
        <v>26</v>
      </c>
      <c r="J122" s="5">
        <f t="shared" si="2"/>
        <v>55300</v>
      </c>
      <c r="K122" s="5">
        <f t="shared" si="3"/>
        <v>2800</v>
      </c>
    </row>
    <row r="123" spans="1:11" x14ac:dyDescent="0.3">
      <c r="A123" s="3" t="s">
        <v>11</v>
      </c>
      <c r="B123" s="3" t="s">
        <v>17</v>
      </c>
      <c r="C123" s="4">
        <v>1</v>
      </c>
      <c r="D123" s="3">
        <v>27</v>
      </c>
      <c r="E123" s="5">
        <v>155100</v>
      </c>
      <c r="F123" s="5">
        <v>145100</v>
      </c>
      <c r="G123" s="6">
        <v>44695</v>
      </c>
      <c r="H123" s="6">
        <v>44831</v>
      </c>
      <c r="I123" s="3" t="s">
        <v>26</v>
      </c>
      <c r="J123" s="5">
        <f t="shared" si="2"/>
        <v>10200</v>
      </c>
      <c r="K123" s="5">
        <f t="shared" si="3"/>
        <v>500</v>
      </c>
    </row>
    <row r="124" spans="1:11" x14ac:dyDescent="0.3">
      <c r="A124" s="3" t="s">
        <v>11</v>
      </c>
      <c r="B124" s="3" t="s">
        <v>18</v>
      </c>
      <c r="C124" s="4">
        <v>1</v>
      </c>
      <c r="D124" s="3">
        <v>22</v>
      </c>
      <c r="E124" s="5">
        <v>125200</v>
      </c>
      <c r="F124" s="5">
        <v>117600</v>
      </c>
      <c r="G124" s="6">
        <v>44695</v>
      </c>
      <c r="H124" s="6">
        <v>44797</v>
      </c>
      <c r="I124" s="3" t="s">
        <v>15</v>
      </c>
      <c r="J124" s="5">
        <f t="shared" si="2"/>
        <v>8200</v>
      </c>
      <c r="K124" s="5">
        <f t="shared" si="3"/>
        <v>400</v>
      </c>
    </row>
    <row r="125" spans="1:11" x14ac:dyDescent="0.3">
      <c r="A125" s="3" t="s">
        <v>16</v>
      </c>
      <c r="B125" s="3" t="s">
        <v>14</v>
      </c>
      <c r="C125" s="4">
        <v>4</v>
      </c>
      <c r="D125" s="3">
        <v>61</v>
      </c>
      <c r="E125" s="5">
        <v>416800</v>
      </c>
      <c r="F125" s="5">
        <v>416700</v>
      </c>
      <c r="G125" s="6">
        <v>44696</v>
      </c>
      <c r="H125" s="6">
        <v>44791</v>
      </c>
      <c r="I125" s="3" t="s">
        <v>27</v>
      </c>
      <c r="J125" s="5">
        <f t="shared" si="2"/>
        <v>29200</v>
      </c>
      <c r="K125" s="5">
        <f t="shared" si="3"/>
        <v>1500</v>
      </c>
    </row>
    <row r="126" spans="1:11" x14ac:dyDescent="0.3">
      <c r="A126" s="3" t="s">
        <v>16</v>
      </c>
      <c r="B126" s="3" t="s">
        <v>23</v>
      </c>
      <c r="C126" s="4">
        <v>6</v>
      </c>
      <c r="D126" s="3">
        <v>148</v>
      </c>
      <c r="E126" s="5">
        <v>1176400</v>
      </c>
      <c r="F126" s="5">
        <v>1121800</v>
      </c>
      <c r="G126" s="6">
        <v>44699</v>
      </c>
      <c r="H126" s="6">
        <v>44837</v>
      </c>
      <c r="I126" s="3" t="s">
        <v>13</v>
      </c>
      <c r="J126" s="5">
        <f t="shared" si="2"/>
        <v>78500</v>
      </c>
      <c r="K126" s="5">
        <f t="shared" si="3"/>
        <v>3900</v>
      </c>
    </row>
    <row r="127" spans="1:11" x14ac:dyDescent="0.3">
      <c r="A127" s="3" t="s">
        <v>25</v>
      </c>
      <c r="B127" s="3" t="s">
        <v>20</v>
      </c>
      <c r="C127" s="4">
        <v>5</v>
      </c>
      <c r="D127" s="3">
        <v>169</v>
      </c>
      <c r="E127" s="5">
        <v>908200</v>
      </c>
      <c r="F127" s="5">
        <v>861700</v>
      </c>
      <c r="G127" s="6">
        <v>44699</v>
      </c>
      <c r="H127" s="6">
        <v>44800</v>
      </c>
      <c r="I127" s="3" t="s">
        <v>19</v>
      </c>
      <c r="J127" s="5">
        <f t="shared" si="2"/>
        <v>60300</v>
      </c>
      <c r="K127" s="5">
        <f t="shared" si="3"/>
        <v>3000</v>
      </c>
    </row>
    <row r="128" spans="1:11" x14ac:dyDescent="0.3">
      <c r="A128" s="3" t="s">
        <v>16</v>
      </c>
      <c r="B128" s="3" t="s">
        <v>24</v>
      </c>
      <c r="C128" s="4">
        <v>4</v>
      </c>
      <c r="D128" s="3">
        <v>56</v>
      </c>
      <c r="E128" s="5">
        <v>242700</v>
      </c>
      <c r="F128" s="5">
        <v>236900</v>
      </c>
      <c r="G128" s="6">
        <v>44699</v>
      </c>
      <c r="H128" s="6">
        <v>44791</v>
      </c>
      <c r="I128" s="3" t="s">
        <v>13</v>
      </c>
      <c r="J128" s="5">
        <f t="shared" si="2"/>
        <v>16600</v>
      </c>
      <c r="K128" s="5">
        <f t="shared" si="3"/>
        <v>800</v>
      </c>
    </row>
    <row r="129" spans="1:11" x14ac:dyDescent="0.3">
      <c r="A129" s="3" t="s">
        <v>25</v>
      </c>
      <c r="B129" s="3" t="s">
        <v>14</v>
      </c>
      <c r="C129" s="4">
        <v>4</v>
      </c>
      <c r="D129" s="3">
        <v>73</v>
      </c>
      <c r="E129" s="5">
        <v>480700</v>
      </c>
      <c r="F129" s="5">
        <v>478500</v>
      </c>
      <c r="G129" s="6">
        <v>44700</v>
      </c>
      <c r="H129" s="6">
        <v>44805</v>
      </c>
      <c r="I129" s="3" t="s">
        <v>15</v>
      </c>
      <c r="J129" s="5">
        <f t="shared" si="2"/>
        <v>33500</v>
      </c>
      <c r="K129" s="5">
        <f t="shared" si="3"/>
        <v>1700</v>
      </c>
    </row>
    <row r="130" spans="1:11" x14ac:dyDescent="0.3">
      <c r="A130" s="3" t="s">
        <v>11</v>
      </c>
      <c r="B130" s="3" t="s">
        <v>17</v>
      </c>
      <c r="C130" s="4">
        <v>1</v>
      </c>
      <c r="D130" s="3">
        <v>21</v>
      </c>
      <c r="E130" s="5">
        <v>130100</v>
      </c>
      <c r="F130" s="5">
        <v>122700</v>
      </c>
      <c r="G130" s="6">
        <v>44701</v>
      </c>
      <c r="H130" s="6">
        <v>44795</v>
      </c>
      <c r="I130" s="3" t="s">
        <v>19</v>
      </c>
      <c r="J130" s="5">
        <f t="shared" ref="J130:J193" si="4">MROUND(F130*7%,100)</f>
        <v>8600</v>
      </c>
      <c r="K130" s="5">
        <f t="shared" ref="K130:K193" si="5">MROUND(J130*5%,100)</f>
        <v>400</v>
      </c>
    </row>
    <row r="131" spans="1:11" x14ac:dyDescent="0.3">
      <c r="A131" s="3" t="s">
        <v>11</v>
      </c>
      <c r="B131" s="3" t="s">
        <v>17</v>
      </c>
      <c r="C131" s="4">
        <v>3</v>
      </c>
      <c r="D131" s="3">
        <v>84</v>
      </c>
      <c r="E131" s="5">
        <v>784700</v>
      </c>
      <c r="F131" s="5">
        <v>761400</v>
      </c>
      <c r="G131" s="6">
        <v>44702</v>
      </c>
      <c r="H131" s="6">
        <v>44800</v>
      </c>
      <c r="I131" s="3" t="s">
        <v>15</v>
      </c>
      <c r="J131" s="5">
        <f t="shared" si="4"/>
        <v>53300</v>
      </c>
      <c r="K131" s="5">
        <f t="shared" si="5"/>
        <v>2700</v>
      </c>
    </row>
    <row r="132" spans="1:11" x14ac:dyDescent="0.3">
      <c r="A132" s="3" t="s">
        <v>11</v>
      </c>
      <c r="B132" s="3" t="s">
        <v>28</v>
      </c>
      <c r="C132" s="4">
        <v>4</v>
      </c>
      <c r="D132" s="3">
        <v>68</v>
      </c>
      <c r="E132" s="5">
        <v>479900</v>
      </c>
      <c r="F132" s="5">
        <v>474200</v>
      </c>
      <c r="G132" s="6">
        <v>44703</v>
      </c>
      <c r="H132" s="6">
        <v>44747</v>
      </c>
      <c r="I132" s="3" t="s">
        <v>22</v>
      </c>
      <c r="J132" s="5">
        <f t="shared" si="4"/>
        <v>33200</v>
      </c>
      <c r="K132" s="5">
        <f t="shared" si="5"/>
        <v>1700</v>
      </c>
    </row>
    <row r="133" spans="1:11" x14ac:dyDescent="0.3">
      <c r="A133" s="3" t="s">
        <v>16</v>
      </c>
      <c r="B133" s="3" t="s">
        <v>17</v>
      </c>
      <c r="C133" s="4">
        <v>7</v>
      </c>
      <c r="D133" s="3">
        <v>218</v>
      </c>
      <c r="E133" s="5">
        <v>1087600</v>
      </c>
      <c r="F133" s="5">
        <v>1010700</v>
      </c>
      <c r="G133" s="6">
        <v>44706</v>
      </c>
      <c r="H133" s="6">
        <v>44775</v>
      </c>
      <c r="I133" s="3" t="s">
        <v>27</v>
      </c>
      <c r="J133" s="5">
        <f t="shared" si="4"/>
        <v>70700</v>
      </c>
      <c r="K133" s="5">
        <f t="shared" si="5"/>
        <v>3500</v>
      </c>
    </row>
    <row r="134" spans="1:11" x14ac:dyDescent="0.3">
      <c r="A134" s="3" t="s">
        <v>25</v>
      </c>
      <c r="B134" s="3" t="s">
        <v>24</v>
      </c>
      <c r="C134" s="4">
        <v>4</v>
      </c>
      <c r="D134" s="3">
        <v>40</v>
      </c>
      <c r="E134" s="5">
        <v>221400</v>
      </c>
      <c r="F134" s="5">
        <v>216100</v>
      </c>
      <c r="G134" s="6">
        <v>44707</v>
      </c>
      <c r="H134" s="6">
        <v>44841</v>
      </c>
      <c r="I134" s="3" t="s">
        <v>22</v>
      </c>
      <c r="J134" s="5">
        <f t="shared" si="4"/>
        <v>15100</v>
      </c>
      <c r="K134" s="5">
        <f t="shared" si="5"/>
        <v>800</v>
      </c>
    </row>
    <row r="135" spans="1:11" x14ac:dyDescent="0.3">
      <c r="A135" s="3" t="s">
        <v>11</v>
      </c>
      <c r="B135" s="3" t="s">
        <v>17</v>
      </c>
      <c r="C135" s="4">
        <v>2</v>
      </c>
      <c r="D135" s="3">
        <v>29</v>
      </c>
      <c r="E135" s="5">
        <v>196200</v>
      </c>
      <c r="F135" s="5">
        <v>190200</v>
      </c>
      <c r="G135" s="6">
        <v>44709</v>
      </c>
      <c r="H135" s="6">
        <v>44746</v>
      </c>
      <c r="I135" s="3" t="s">
        <v>22</v>
      </c>
      <c r="J135" s="5">
        <f t="shared" si="4"/>
        <v>13300</v>
      </c>
      <c r="K135" s="5">
        <f t="shared" si="5"/>
        <v>700</v>
      </c>
    </row>
    <row r="136" spans="1:11" x14ac:dyDescent="0.3">
      <c r="A136" s="3" t="s">
        <v>11</v>
      </c>
      <c r="B136" s="3" t="s">
        <v>24</v>
      </c>
      <c r="C136" s="4">
        <v>2</v>
      </c>
      <c r="D136" s="3">
        <v>26</v>
      </c>
      <c r="E136" s="5">
        <v>172100</v>
      </c>
      <c r="F136" s="5">
        <v>162800</v>
      </c>
      <c r="G136" s="6">
        <v>44710</v>
      </c>
      <c r="H136" s="6">
        <v>44799</v>
      </c>
      <c r="I136" s="3" t="s">
        <v>22</v>
      </c>
      <c r="J136" s="5">
        <f t="shared" si="4"/>
        <v>11400</v>
      </c>
      <c r="K136" s="5">
        <f t="shared" si="5"/>
        <v>600</v>
      </c>
    </row>
    <row r="137" spans="1:11" x14ac:dyDescent="0.3">
      <c r="A137" s="3" t="s">
        <v>11</v>
      </c>
      <c r="B137" s="3" t="s">
        <v>17</v>
      </c>
      <c r="C137" s="4">
        <v>2</v>
      </c>
      <c r="D137" s="3">
        <v>30</v>
      </c>
      <c r="E137" s="5">
        <v>271200</v>
      </c>
      <c r="F137" s="5">
        <v>262900</v>
      </c>
      <c r="G137" s="6">
        <v>44711</v>
      </c>
      <c r="H137" s="6">
        <v>44790</v>
      </c>
      <c r="I137" s="3" t="s">
        <v>27</v>
      </c>
      <c r="J137" s="5">
        <f t="shared" si="4"/>
        <v>18400</v>
      </c>
      <c r="K137" s="5">
        <f t="shared" si="5"/>
        <v>900</v>
      </c>
    </row>
    <row r="138" spans="1:11" x14ac:dyDescent="0.3">
      <c r="A138" s="3" t="s">
        <v>25</v>
      </c>
      <c r="B138" s="3" t="s">
        <v>17</v>
      </c>
      <c r="C138" s="4">
        <v>4</v>
      </c>
      <c r="D138" s="3">
        <v>34</v>
      </c>
      <c r="E138" s="5">
        <v>217800</v>
      </c>
      <c r="F138" s="5">
        <v>209100</v>
      </c>
      <c r="G138" s="6">
        <v>44713</v>
      </c>
      <c r="H138" s="6">
        <v>44764</v>
      </c>
      <c r="I138" s="3" t="s">
        <v>22</v>
      </c>
      <c r="J138" s="5">
        <f t="shared" si="4"/>
        <v>14600</v>
      </c>
      <c r="K138" s="5">
        <f t="shared" si="5"/>
        <v>700</v>
      </c>
    </row>
    <row r="139" spans="1:11" x14ac:dyDescent="0.3">
      <c r="A139" s="3" t="s">
        <v>11</v>
      </c>
      <c r="B139" s="3" t="s">
        <v>14</v>
      </c>
      <c r="C139" s="4">
        <v>1</v>
      </c>
      <c r="D139" s="3">
        <v>18</v>
      </c>
      <c r="E139" s="5">
        <v>198200</v>
      </c>
      <c r="F139" s="5">
        <v>194500</v>
      </c>
      <c r="G139" s="6">
        <v>44714</v>
      </c>
      <c r="H139" s="6">
        <v>44748</v>
      </c>
      <c r="I139" s="3" t="s">
        <v>13</v>
      </c>
      <c r="J139" s="5">
        <f t="shared" si="4"/>
        <v>13600</v>
      </c>
      <c r="K139" s="5">
        <f t="shared" si="5"/>
        <v>700</v>
      </c>
    </row>
    <row r="140" spans="1:11" x14ac:dyDescent="0.3">
      <c r="A140" s="3" t="s">
        <v>16</v>
      </c>
      <c r="B140" s="3" t="s">
        <v>14</v>
      </c>
      <c r="C140" s="4">
        <v>3</v>
      </c>
      <c r="D140" s="3">
        <v>78</v>
      </c>
      <c r="E140" s="5">
        <v>671200</v>
      </c>
      <c r="F140" s="5">
        <v>661100</v>
      </c>
      <c r="G140" s="6">
        <v>44715</v>
      </c>
      <c r="H140" s="6">
        <v>44848</v>
      </c>
      <c r="I140" s="3" t="s">
        <v>21</v>
      </c>
      <c r="J140" s="5">
        <f t="shared" si="4"/>
        <v>46300</v>
      </c>
      <c r="K140" s="5">
        <f t="shared" si="5"/>
        <v>2300</v>
      </c>
    </row>
    <row r="141" spans="1:11" x14ac:dyDescent="0.3">
      <c r="A141" s="3" t="s">
        <v>11</v>
      </c>
      <c r="B141" s="3" t="s">
        <v>14</v>
      </c>
      <c r="C141" s="4">
        <v>3</v>
      </c>
      <c r="D141" s="3">
        <v>55</v>
      </c>
      <c r="E141" s="5">
        <v>306900</v>
      </c>
      <c r="F141" s="5">
        <v>304100</v>
      </c>
      <c r="G141" s="6">
        <v>44716</v>
      </c>
      <c r="H141" s="6">
        <v>44839</v>
      </c>
      <c r="I141" s="3" t="s">
        <v>15</v>
      </c>
      <c r="J141" s="5">
        <f t="shared" si="4"/>
        <v>21300</v>
      </c>
      <c r="K141" s="5">
        <f t="shared" si="5"/>
        <v>1100</v>
      </c>
    </row>
    <row r="142" spans="1:11" x14ac:dyDescent="0.3">
      <c r="A142" s="3" t="s">
        <v>11</v>
      </c>
      <c r="B142" s="3" t="s">
        <v>17</v>
      </c>
      <c r="C142" s="4">
        <v>4</v>
      </c>
      <c r="D142" s="3">
        <v>56</v>
      </c>
      <c r="E142" s="5">
        <v>371100</v>
      </c>
      <c r="F142" s="5">
        <v>367500</v>
      </c>
      <c r="G142" s="6">
        <v>44716</v>
      </c>
      <c r="H142" s="6">
        <v>44820</v>
      </c>
      <c r="I142" s="3" t="s">
        <v>15</v>
      </c>
      <c r="J142" s="5">
        <f t="shared" si="4"/>
        <v>25700</v>
      </c>
      <c r="K142" s="5">
        <f t="shared" si="5"/>
        <v>1300</v>
      </c>
    </row>
    <row r="143" spans="1:11" x14ac:dyDescent="0.3">
      <c r="A143" s="3" t="s">
        <v>11</v>
      </c>
      <c r="B143" s="3" t="s">
        <v>28</v>
      </c>
      <c r="C143" s="4">
        <v>2</v>
      </c>
      <c r="D143" s="3">
        <v>17</v>
      </c>
      <c r="E143" s="5">
        <v>196600</v>
      </c>
      <c r="F143" s="5">
        <v>189300</v>
      </c>
      <c r="G143" s="6">
        <v>44717</v>
      </c>
      <c r="H143" s="6">
        <v>44816</v>
      </c>
      <c r="I143" s="3" t="s">
        <v>19</v>
      </c>
      <c r="J143" s="5">
        <f t="shared" si="4"/>
        <v>13300</v>
      </c>
      <c r="K143" s="5">
        <f t="shared" si="5"/>
        <v>700</v>
      </c>
    </row>
    <row r="144" spans="1:11" x14ac:dyDescent="0.3">
      <c r="A144" s="3" t="s">
        <v>25</v>
      </c>
      <c r="B144" s="3" t="s">
        <v>28</v>
      </c>
      <c r="C144" s="4">
        <v>5</v>
      </c>
      <c r="D144" s="3">
        <v>92</v>
      </c>
      <c r="E144" s="5">
        <v>785300</v>
      </c>
      <c r="F144" s="5">
        <v>752600</v>
      </c>
      <c r="G144" s="6">
        <v>44717</v>
      </c>
      <c r="H144" s="6">
        <v>44791</v>
      </c>
      <c r="I144" s="3" t="s">
        <v>27</v>
      </c>
      <c r="J144" s="5">
        <f t="shared" si="4"/>
        <v>52700</v>
      </c>
      <c r="K144" s="5">
        <f t="shared" si="5"/>
        <v>2600</v>
      </c>
    </row>
    <row r="145" spans="1:11" x14ac:dyDescent="0.3">
      <c r="A145" s="3" t="s">
        <v>11</v>
      </c>
      <c r="B145" s="3" t="s">
        <v>12</v>
      </c>
      <c r="C145" s="4">
        <v>2</v>
      </c>
      <c r="D145" s="3">
        <v>29</v>
      </c>
      <c r="E145" s="5">
        <v>135500</v>
      </c>
      <c r="F145" s="5">
        <v>134500</v>
      </c>
      <c r="G145" s="6">
        <v>44719</v>
      </c>
      <c r="H145" s="6">
        <v>44779</v>
      </c>
      <c r="I145" s="3" t="s">
        <v>21</v>
      </c>
      <c r="J145" s="5">
        <f t="shared" si="4"/>
        <v>9400</v>
      </c>
      <c r="K145" s="5">
        <f t="shared" si="5"/>
        <v>500</v>
      </c>
    </row>
    <row r="146" spans="1:11" x14ac:dyDescent="0.3">
      <c r="A146" s="3" t="s">
        <v>11</v>
      </c>
      <c r="B146" s="3" t="s">
        <v>20</v>
      </c>
      <c r="C146" s="4">
        <v>3</v>
      </c>
      <c r="D146" s="3">
        <v>30</v>
      </c>
      <c r="E146" s="5">
        <v>337400</v>
      </c>
      <c r="F146" s="5">
        <v>335200</v>
      </c>
      <c r="G146" s="6">
        <v>44719</v>
      </c>
      <c r="H146" s="6">
        <v>44761</v>
      </c>
      <c r="I146" s="3" t="s">
        <v>22</v>
      </c>
      <c r="J146" s="5">
        <f t="shared" si="4"/>
        <v>23500</v>
      </c>
      <c r="K146" s="5">
        <f t="shared" si="5"/>
        <v>1200</v>
      </c>
    </row>
    <row r="147" spans="1:11" x14ac:dyDescent="0.3">
      <c r="A147" s="3" t="s">
        <v>11</v>
      </c>
      <c r="B147" s="3" t="s">
        <v>20</v>
      </c>
      <c r="C147" s="4">
        <v>1</v>
      </c>
      <c r="D147" s="3">
        <v>25</v>
      </c>
      <c r="E147" s="5">
        <v>189200</v>
      </c>
      <c r="F147" s="5">
        <v>184900</v>
      </c>
      <c r="G147" s="6">
        <v>44726</v>
      </c>
      <c r="H147" s="6">
        <v>44786</v>
      </c>
      <c r="I147" s="3" t="s">
        <v>26</v>
      </c>
      <c r="J147" s="5">
        <f t="shared" si="4"/>
        <v>12900</v>
      </c>
      <c r="K147" s="5">
        <f t="shared" si="5"/>
        <v>600</v>
      </c>
    </row>
    <row r="148" spans="1:11" x14ac:dyDescent="0.3">
      <c r="A148" s="3" t="s">
        <v>11</v>
      </c>
      <c r="B148" s="3" t="s">
        <v>18</v>
      </c>
      <c r="C148" s="4">
        <v>2</v>
      </c>
      <c r="D148" s="3">
        <v>26</v>
      </c>
      <c r="E148" s="5">
        <v>186300</v>
      </c>
      <c r="F148" s="5">
        <v>185000</v>
      </c>
      <c r="G148" s="6">
        <v>44727</v>
      </c>
      <c r="H148" s="6">
        <v>44867</v>
      </c>
      <c r="I148" s="3" t="s">
        <v>13</v>
      </c>
      <c r="J148" s="5">
        <f t="shared" si="4"/>
        <v>13000</v>
      </c>
      <c r="K148" s="5">
        <f t="shared" si="5"/>
        <v>700</v>
      </c>
    </row>
    <row r="149" spans="1:11" x14ac:dyDescent="0.3">
      <c r="A149" s="3" t="s">
        <v>11</v>
      </c>
      <c r="B149" s="3" t="s">
        <v>17</v>
      </c>
      <c r="C149" s="4">
        <v>3</v>
      </c>
      <c r="D149" s="3">
        <v>64</v>
      </c>
      <c r="E149" s="5">
        <v>468500</v>
      </c>
      <c r="F149" s="5">
        <v>464500</v>
      </c>
      <c r="G149" s="6">
        <v>44727</v>
      </c>
      <c r="H149" s="6">
        <v>44797</v>
      </c>
      <c r="I149" s="3" t="s">
        <v>19</v>
      </c>
      <c r="J149" s="5">
        <f t="shared" si="4"/>
        <v>32500</v>
      </c>
      <c r="K149" s="5">
        <f t="shared" si="5"/>
        <v>1600</v>
      </c>
    </row>
    <row r="150" spans="1:11" x14ac:dyDescent="0.3">
      <c r="A150" s="3" t="s">
        <v>11</v>
      </c>
      <c r="B150" s="3" t="s">
        <v>17</v>
      </c>
      <c r="C150" s="4">
        <v>4</v>
      </c>
      <c r="D150" s="3">
        <v>55</v>
      </c>
      <c r="E150" s="5">
        <v>233200</v>
      </c>
      <c r="F150" s="5">
        <v>228300</v>
      </c>
      <c r="G150" s="6">
        <v>44728</v>
      </c>
      <c r="H150" s="6">
        <v>44835</v>
      </c>
      <c r="I150" s="3" t="s">
        <v>13</v>
      </c>
      <c r="J150" s="5">
        <f t="shared" si="4"/>
        <v>16000</v>
      </c>
      <c r="K150" s="5">
        <f t="shared" si="5"/>
        <v>800</v>
      </c>
    </row>
    <row r="151" spans="1:11" x14ac:dyDescent="0.3">
      <c r="A151" s="3" t="s">
        <v>16</v>
      </c>
      <c r="B151" s="3" t="s">
        <v>24</v>
      </c>
      <c r="C151" s="4">
        <v>4</v>
      </c>
      <c r="D151" s="3">
        <v>75</v>
      </c>
      <c r="E151" s="5">
        <v>454400</v>
      </c>
      <c r="F151" s="5">
        <v>454200</v>
      </c>
      <c r="G151" s="6">
        <v>44729</v>
      </c>
      <c r="H151" s="6">
        <v>44773</v>
      </c>
      <c r="I151" s="3" t="s">
        <v>13</v>
      </c>
      <c r="J151" s="5">
        <f t="shared" si="4"/>
        <v>31800</v>
      </c>
      <c r="K151" s="5">
        <f t="shared" si="5"/>
        <v>1600</v>
      </c>
    </row>
    <row r="152" spans="1:11" x14ac:dyDescent="0.3">
      <c r="A152" s="3" t="s">
        <v>16</v>
      </c>
      <c r="B152" s="3" t="s">
        <v>14</v>
      </c>
      <c r="C152" s="4">
        <v>4</v>
      </c>
      <c r="D152" s="3">
        <v>63</v>
      </c>
      <c r="E152" s="5">
        <v>601900</v>
      </c>
      <c r="F152" s="5">
        <v>562000</v>
      </c>
      <c r="G152" s="6">
        <v>44731</v>
      </c>
      <c r="H152" s="6">
        <v>44809</v>
      </c>
      <c r="I152" s="3" t="s">
        <v>15</v>
      </c>
      <c r="J152" s="5">
        <f t="shared" si="4"/>
        <v>39300</v>
      </c>
      <c r="K152" s="5">
        <f t="shared" si="5"/>
        <v>2000</v>
      </c>
    </row>
    <row r="153" spans="1:11" x14ac:dyDescent="0.3">
      <c r="A153" s="3" t="s">
        <v>25</v>
      </c>
      <c r="B153" s="3" t="s">
        <v>23</v>
      </c>
      <c r="C153" s="4">
        <v>3</v>
      </c>
      <c r="D153" s="3">
        <v>42</v>
      </c>
      <c r="E153" s="5">
        <v>256000</v>
      </c>
      <c r="F153" s="5">
        <v>251400</v>
      </c>
      <c r="G153" s="6">
        <v>44732</v>
      </c>
      <c r="H153" s="6">
        <v>44776</v>
      </c>
      <c r="I153" s="3" t="s">
        <v>27</v>
      </c>
      <c r="J153" s="5">
        <f t="shared" si="4"/>
        <v>17600</v>
      </c>
      <c r="K153" s="5">
        <f t="shared" si="5"/>
        <v>900</v>
      </c>
    </row>
    <row r="154" spans="1:11" x14ac:dyDescent="0.3">
      <c r="A154" s="3" t="s">
        <v>25</v>
      </c>
      <c r="B154" s="3" t="s">
        <v>18</v>
      </c>
      <c r="C154" s="4">
        <v>4</v>
      </c>
      <c r="D154" s="3">
        <v>63</v>
      </c>
      <c r="E154" s="5">
        <v>483700</v>
      </c>
      <c r="F154" s="5">
        <v>474800</v>
      </c>
      <c r="G154" s="6">
        <v>44734</v>
      </c>
      <c r="H154" s="6">
        <v>44805</v>
      </c>
      <c r="I154" s="3" t="s">
        <v>21</v>
      </c>
      <c r="J154" s="5">
        <f t="shared" si="4"/>
        <v>33200</v>
      </c>
      <c r="K154" s="5">
        <f t="shared" si="5"/>
        <v>1700</v>
      </c>
    </row>
    <row r="155" spans="1:11" x14ac:dyDescent="0.3">
      <c r="A155" s="3" t="s">
        <v>16</v>
      </c>
      <c r="B155" s="3" t="s">
        <v>28</v>
      </c>
      <c r="C155" s="4">
        <v>4</v>
      </c>
      <c r="D155" s="3">
        <v>89</v>
      </c>
      <c r="E155" s="5">
        <v>527700</v>
      </c>
      <c r="F155" s="5">
        <v>517400</v>
      </c>
      <c r="G155" s="6">
        <v>44736</v>
      </c>
      <c r="H155" s="6">
        <v>44870</v>
      </c>
      <c r="I155" s="3" t="s">
        <v>21</v>
      </c>
      <c r="J155" s="5">
        <f t="shared" si="4"/>
        <v>36200</v>
      </c>
      <c r="K155" s="5">
        <f t="shared" si="5"/>
        <v>1800</v>
      </c>
    </row>
    <row r="156" spans="1:11" x14ac:dyDescent="0.3">
      <c r="A156" s="3" t="s">
        <v>11</v>
      </c>
      <c r="B156" s="3" t="s">
        <v>20</v>
      </c>
      <c r="C156" s="4">
        <v>1</v>
      </c>
      <c r="D156" s="3">
        <v>24</v>
      </c>
      <c r="E156" s="5">
        <v>121600</v>
      </c>
      <c r="F156" s="5">
        <v>115800</v>
      </c>
      <c r="G156" s="6">
        <v>44736</v>
      </c>
      <c r="H156" s="6">
        <v>44826</v>
      </c>
      <c r="I156" s="3" t="s">
        <v>21</v>
      </c>
      <c r="J156" s="5">
        <f t="shared" si="4"/>
        <v>8100</v>
      </c>
      <c r="K156" s="5">
        <f t="shared" si="5"/>
        <v>400</v>
      </c>
    </row>
    <row r="157" spans="1:11" x14ac:dyDescent="0.3">
      <c r="A157" s="3" t="s">
        <v>16</v>
      </c>
      <c r="B157" s="3" t="s">
        <v>14</v>
      </c>
      <c r="C157" s="4">
        <v>3</v>
      </c>
      <c r="D157" s="3">
        <v>40</v>
      </c>
      <c r="E157" s="5">
        <v>221200</v>
      </c>
      <c r="F157" s="5">
        <v>214600</v>
      </c>
      <c r="G157" s="6">
        <v>44737</v>
      </c>
      <c r="H157" s="6">
        <v>44833</v>
      </c>
      <c r="I157" s="3" t="s">
        <v>21</v>
      </c>
      <c r="J157" s="5">
        <f t="shared" si="4"/>
        <v>15000</v>
      </c>
      <c r="K157" s="5">
        <f t="shared" si="5"/>
        <v>800</v>
      </c>
    </row>
    <row r="158" spans="1:11" x14ac:dyDescent="0.3">
      <c r="A158" s="3" t="s">
        <v>11</v>
      </c>
      <c r="B158" s="3" t="s">
        <v>18</v>
      </c>
      <c r="C158" s="4">
        <v>2</v>
      </c>
      <c r="D158" s="3">
        <v>20</v>
      </c>
      <c r="E158" s="5">
        <v>169900</v>
      </c>
      <c r="F158" s="5">
        <v>165800</v>
      </c>
      <c r="G158" s="6">
        <v>44737</v>
      </c>
      <c r="H158" s="6">
        <v>44778</v>
      </c>
      <c r="I158" s="3" t="s">
        <v>15</v>
      </c>
      <c r="J158" s="5">
        <f t="shared" si="4"/>
        <v>11600</v>
      </c>
      <c r="K158" s="5">
        <f t="shared" si="5"/>
        <v>600</v>
      </c>
    </row>
    <row r="159" spans="1:11" x14ac:dyDescent="0.3">
      <c r="A159" s="3" t="s">
        <v>16</v>
      </c>
      <c r="B159" s="3" t="s">
        <v>18</v>
      </c>
      <c r="C159" s="4">
        <v>7</v>
      </c>
      <c r="D159" s="3">
        <v>187</v>
      </c>
      <c r="E159" s="5">
        <v>883600</v>
      </c>
      <c r="F159" s="5">
        <v>853100</v>
      </c>
      <c r="G159" s="6">
        <v>44738</v>
      </c>
      <c r="H159" s="6">
        <v>44870</v>
      </c>
      <c r="I159" s="3" t="s">
        <v>29</v>
      </c>
      <c r="J159" s="5">
        <f t="shared" si="4"/>
        <v>59700</v>
      </c>
      <c r="K159" s="5">
        <f t="shared" si="5"/>
        <v>3000</v>
      </c>
    </row>
    <row r="160" spans="1:11" x14ac:dyDescent="0.3">
      <c r="A160" s="3" t="s">
        <v>11</v>
      </c>
      <c r="B160" s="3" t="s">
        <v>14</v>
      </c>
      <c r="C160" s="4">
        <v>3</v>
      </c>
      <c r="D160" s="3">
        <v>68</v>
      </c>
      <c r="E160" s="5">
        <v>442500</v>
      </c>
      <c r="F160" s="5">
        <v>436200</v>
      </c>
      <c r="G160" s="6">
        <v>44739</v>
      </c>
      <c r="H160" s="6">
        <v>44847</v>
      </c>
      <c r="I160" s="3" t="s">
        <v>26</v>
      </c>
      <c r="J160" s="5">
        <f t="shared" si="4"/>
        <v>30500</v>
      </c>
      <c r="K160" s="5">
        <f t="shared" si="5"/>
        <v>1500</v>
      </c>
    </row>
    <row r="161" spans="1:11" x14ac:dyDescent="0.3">
      <c r="A161" s="3" t="s">
        <v>11</v>
      </c>
      <c r="B161" s="3" t="s">
        <v>28</v>
      </c>
      <c r="C161" s="4">
        <v>4</v>
      </c>
      <c r="D161" s="3">
        <v>63</v>
      </c>
      <c r="E161" s="5">
        <v>767500</v>
      </c>
      <c r="F161" s="5">
        <v>751400</v>
      </c>
      <c r="G161" s="6">
        <v>44739</v>
      </c>
      <c r="H161" s="6">
        <v>44781</v>
      </c>
      <c r="I161" s="3" t="s">
        <v>13</v>
      </c>
      <c r="J161" s="5">
        <f t="shared" si="4"/>
        <v>52600</v>
      </c>
      <c r="K161" s="5">
        <f t="shared" si="5"/>
        <v>2600</v>
      </c>
    </row>
    <row r="162" spans="1:11" x14ac:dyDescent="0.3">
      <c r="A162" s="3" t="s">
        <v>16</v>
      </c>
      <c r="B162" s="3" t="s">
        <v>18</v>
      </c>
      <c r="C162" s="4">
        <v>4</v>
      </c>
      <c r="D162" s="3">
        <v>38</v>
      </c>
      <c r="E162" s="5">
        <v>307700</v>
      </c>
      <c r="F162" s="5">
        <v>304100</v>
      </c>
      <c r="G162" s="6">
        <v>44740</v>
      </c>
      <c r="H162" s="6">
        <v>44820</v>
      </c>
      <c r="I162" s="3" t="s">
        <v>26</v>
      </c>
      <c r="J162" s="5">
        <f t="shared" si="4"/>
        <v>21300</v>
      </c>
      <c r="K162" s="5">
        <f t="shared" si="5"/>
        <v>1100</v>
      </c>
    </row>
    <row r="163" spans="1:11" x14ac:dyDescent="0.3">
      <c r="A163" s="3" t="s">
        <v>11</v>
      </c>
      <c r="B163" s="3" t="s">
        <v>20</v>
      </c>
      <c r="C163" s="4">
        <v>2</v>
      </c>
      <c r="D163" s="3">
        <v>20</v>
      </c>
      <c r="E163" s="5">
        <v>198400</v>
      </c>
      <c r="F163" s="5">
        <v>189100</v>
      </c>
      <c r="G163" s="6">
        <v>44744</v>
      </c>
      <c r="H163" s="6">
        <v>44876</v>
      </c>
      <c r="I163" s="3" t="s">
        <v>21</v>
      </c>
      <c r="J163" s="5">
        <f t="shared" si="4"/>
        <v>13200</v>
      </c>
      <c r="K163" s="5">
        <f t="shared" si="5"/>
        <v>700</v>
      </c>
    </row>
    <row r="164" spans="1:11" x14ac:dyDescent="0.3">
      <c r="A164" s="3" t="s">
        <v>11</v>
      </c>
      <c r="B164" s="3" t="s">
        <v>23</v>
      </c>
      <c r="C164" s="4">
        <v>1</v>
      </c>
      <c r="D164" s="3">
        <v>23</v>
      </c>
      <c r="E164" s="5">
        <v>133900</v>
      </c>
      <c r="F164" s="5">
        <v>125900</v>
      </c>
      <c r="G164" s="6">
        <v>44746</v>
      </c>
      <c r="H164" s="6">
        <v>44873</v>
      </c>
      <c r="I164" s="3" t="s">
        <v>19</v>
      </c>
      <c r="J164" s="5">
        <f t="shared" si="4"/>
        <v>8800</v>
      </c>
      <c r="K164" s="5">
        <f t="shared" si="5"/>
        <v>400</v>
      </c>
    </row>
    <row r="165" spans="1:11" x14ac:dyDescent="0.3">
      <c r="A165" s="3" t="s">
        <v>11</v>
      </c>
      <c r="B165" s="3" t="s">
        <v>17</v>
      </c>
      <c r="C165" s="4">
        <v>2</v>
      </c>
      <c r="D165" s="3">
        <v>23</v>
      </c>
      <c r="E165" s="5">
        <v>184700</v>
      </c>
      <c r="F165" s="5">
        <v>177800</v>
      </c>
      <c r="G165" s="6">
        <v>44747</v>
      </c>
      <c r="H165" s="6">
        <v>44842</v>
      </c>
      <c r="I165" s="3" t="s">
        <v>13</v>
      </c>
      <c r="J165" s="5">
        <f t="shared" si="4"/>
        <v>12400</v>
      </c>
      <c r="K165" s="5">
        <f t="shared" si="5"/>
        <v>600</v>
      </c>
    </row>
    <row r="166" spans="1:11" x14ac:dyDescent="0.3">
      <c r="A166" s="3" t="s">
        <v>11</v>
      </c>
      <c r="B166" s="3" t="s">
        <v>18</v>
      </c>
      <c r="C166" s="4">
        <v>3</v>
      </c>
      <c r="D166" s="3">
        <v>64</v>
      </c>
      <c r="E166" s="5">
        <v>484600</v>
      </c>
      <c r="F166" s="5">
        <v>482800</v>
      </c>
      <c r="G166" s="6">
        <v>44747</v>
      </c>
      <c r="H166" s="6">
        <v>44835</v>
      </c>
      <c r="I166" s="3" t="s">
        <v>27</v>
      </c>
      <c r="J166" s="5">
        <f t="shared" si="4"/>
        <v>33800</v>
      </c>
      <c r="K166" s="5">
        <f t="shared" si="5"/>
        <v>1700</v>
      </c>
    </row>
    <row r="167" spans="1:11" x14ac:dyDescent="0.3">
      <c r="A167" s="3" t="s">
        <v>11</v>
      </c>
      <c r="B167" s="3" t="s">
        <v>18</v>
      </c>
      <c r="C167" s="4">
        <v>1</v>
      </c>
      <c r="D167" s="3">
        <v>29</v>
      </c>
      <c r="E167" s="5">
        <v>170100</v>
      </c>
      <c r="F167" s="5">
        <v>165400</v>
      </c>
      <c r="G167" s="6">
        <v>44747</v>
      </c>
      <c r="H167" s="6">
        <v>44830</v>
      </c>
      <c r="I167" s="3" t="s">
        <v>29</v>
      </c>
      <c r="J167" s="5">
        <f t="shared" si="4"/>
        <v>11600</v>
      </c>
      <c r="K167" s="5">
        <f t="shared" si="5"/>
        <v>600</v>
      </c>
    </row>
    <row r="168" spans="1:11" x14ac:dyDescent="0.3">
      <c r="A168" s="3" t="s">
        <v>11</v>
      </c>
      <c r="B168" s="3" t="s">
        <v>28</v>
      </c>
      <c r="C168" s="4">
        <v>1</v>
      </c>
      <c r="D168" s="3">
        <v>17</v>
      </c>
      <c r="E168" s="5">
        <v>172300</v>
      </c>
      <c r="F168" s="5">
        <v>171900</v>
      </c>
      <c r="G168" s="6">
        <v>44749</v>
      </c>
      <c r="H168" s="6">
        <v>44861</v>
      </c>
      <c r="I168" s="3" t="s">
        <v>13</v>
      </c>
      <c r="J168" s="5">
        <f t="shared" si="4"/>
        <v>12000</v>
      </c>
      <c r="K168" s="5">
        <f t="shared" si="5"/>
        <v>600</v>
      </c>
    </row>
    <row r="169" spans="1:11" x14ac:dyDescent="0.3">
      <c r="A169" s="3" t="s">
        <v>25</v>
      </c>
      <c r="B169" s="3" t="s">
        <v>17</v>
      </c>
      <c r="C169" s="4">
        <v>4</v>
      </c>
      <c r="D169" s="3">
        <v>46</v>
      </c>
      <c r="E169" s="5">
        <v>243400</v>
      </c>
      <c r="F169" s="5">
        <v>235900</v>
      </c>
      <c r="G169" s="6">
        <v>44751</v>
      </c>
      <c r="H169" s="6">
        <v>44887</v>
      </c>
      <c r="I169" s="3" t="s">
        <v>27</v>
      </c>
      <c r="J169" s="5">
        <f t="shared" si="4"/>
        <v>16500</v>
      </c>
      <c r="K169" s="5">
        <f t="shared" si="5"/>
        <v>800</v>
      </c>
    </row>
    <row r="170" spans="1:11" x14ac:dyDescent="0.3">
      <c r="A170" s="3" t="s">
        <v>11</v>
      </c>
      <c r="B170" s="3" t="s">
        <v>17</v>
      </c>
      <c r="C170" s="4">
        <v>2</v>
      </c>
      <c r="D170" s="3">
        <v>27</v>
      </c>
      <c r="E170" s="5">
        <v>122200</v>
      </c>
      <c r="F170" s="5">
        <v>115200</v>
      </c>
      <c r="G170" s="6">
        <v>44753</v>
      </c>
      <c r="H170" s="6">
        <v>44891</v>
      </c>
      <c r="I170" s="3" t="s">
        <v>22</v>
      </c>
      <c r="J170" s="5">
        <f t="shared" si="4"/>
        <v>8100</v>
      </c>
      <c r="K170" s="5">
        <f t="shared" si="5"/>
        <v>400</v>
      </c>
    </row>
    <row r="171" spans="1:11" x14ac:dyDescent="0.3">
      <c r="A171" s="3" t="s">
        <v>25</v>
      </c>
      <c r="B171" s="3" t="s">
        <v>18</v>
      </c>
      <c r="C171" s="4">
        <v>4</v>
      </c>
      <c r="D171" s="3">
        <v>81</v>
      </c>
      <c r="E171" s="5">
        <v>446200</v>
      </c>
      <c r="F171" s="5">
        <v>436400</v>
      </c>
      <c r="G171" s="6">
        <v>44753</v>
      </c>
      <c r="H171" s="6">
        <v>44817</v>
      </c>
      <c r="I171" s="3" t="s">
        <v>29</v>
      </c>
      <c r="J171" s="5">
        <f t="shared" si="4"/>
        <v>30500</v>
      </c>
      <c r="K171" s="5">
        <f t="shared" si="5"/>
        <v>1500</v>
      </c>
    </row>
    <row r="172" spans="1:11" x14ac:dyDescent="0.3">
      <c r="A172" s="3" t="s">
        <v>25</v>
      </c>
      <c r="B172" s="3" t="s">
        <v>14</v>
      </c>
      <c r="C172" s="4">
        <v>4</v>
      </c>
      <c r="D172" s="3">
        <v>54</v>
      </c>
      <c r="E172" s="5">
        <v>356500</v>
      </c>
      <c r="F172" s="5">
        <v>349500</v>
      </c>
      <c r="G172" s="6">
        <v>44756</v>
      </c>
      <c r="H172" s="6">
        <v>44874</v>
      </c>
      <c r="I172" s="3" t="s">
        <v>15</v>
      </c>
      <c r="J172" s="5">
        <f t="shared" si="4"/>
        <v>24500</v>
      </c>
      <c r="K172" s="5">
        <f t="shared" si="5"/>
        <v>1200</v>
      </c>
    </row>
    <row r="173" spans="1:11" x14ac:dyDescent="0.3">
      <c r="A173" s="3" t="s">
        <v>11</v>
      </c>
      <c r="B173" s="3" t="s">
        <v>14</v>
      </c>
      <c r="C173" s="4">
        <v>4</v>
      </c>
      <c r="D173" s="3">
        <v>42</v>
      </c>
      <c r="E173" s="5">
        <v>303300</v>
      </c>
      <c r="F173" s="5">
        <v>297800</v>
      </c>
      <c r="G173" s="6">
        <v>44756</v>
      </c>
      <c r="H173" s="6">
        <v>44826</v>
      </c>
      <c r="I173" s="3" t="s">
        <v>15</v>
      </c>
      <c r="J173" s="5">
        <f t="shared" si="4"/>
        <v>20800</v>
      </c>
      <c r="K173" s="5">
        <f t="shared" si="5"/>
        <v>1000</v>
      </c>
    </row>
    <row r="174" spans="1:11" x14ac:dyDescent="0.3">
      <c r="A174" s="3" t="s">
        <v>11</v>
      </c>
      <c r="B174" s="3" t="s">
        <v>20</v>
      </c>
      <c r="C174" s="4">
        <v>1</v>
      </c>
      <c r="D174" s="3">
        <v>27</v>
      </c>
      <c r="E174" s="5">
        <v>191000</v>
      </c>
      <c r="F174" s="5">
        <v>182900</v>
      </c>
      <c r="G174" s="6">
        <v>44757</v>
      </c>
      <c r="H174" s="6">
        <v>44877</v>
      </c>
      <c r="I174" s="3" t="s">
        <v>21</v>
      </c>
      <c r="J174" s="5">
        <f t="shared" si="4"/>
        <v>12800</v>
      </c>
      <c r="K174" s="5">
        <f t="shared" si="5"/>
        <v>600</v>
      </c>
    </row>
    <row r="175" spans="1:11" x14ac:dyDescent="0.3">
      <c r="A175" s="3" t="s">
        <v>11</v>
      </c>
      <c r="B175" s="3" t="s">
        <v>20</v>
      </c>
      <c r="C175" s="4">
        <v>4</v>
      </c>
      <c r="D175" s="3">
        <v>40</v>
      </c>
      <c r="E175" s="5">
        <v>245400</v>
      </c>
      <c r="F175" s="5">
        <v>238500</v>
      </c>
      <c r="G175" s="6">
        <v>44758</v>
      </c>
      <c r="H175" s="6">
        <v>44871</v>
      </c>
      <c r="I175" s="3" t="s">
        <v>15</v>
      </c>
      <c r="J175" s="5">
        <f t="shared" si="4"/>
        <v>16700</v>
      </c>
      <c r="K175" s="5">
        <f t="shared" si="5"/>
        <v>800</v>
      </c>
    </row>
    <row r="176" spans="1:11" x14ac:dyDescent="0.3">
      <c r="A176" s="3" t="s">
        <v>11</v>
      </c>
      <c r="B176" s="3" t="s">
        <v>14</v>
      </c>
      <c r="C176" s="4">
        <v>4</v>
      </c>
      <c r="D176" s="3">
        <v>68</v>
      </c>
      <c r="E176" s="5">
        <v>519500</v>
      </c>
      <c r="F176" s="5">
        <v>497800</v>
      </c>
      <c r="G176" s="6">
        <v>44758</v>
      </c>
      <c r="H176" s="6">
        <v>44818</v>
      </c>
      <c r="I176" s="3" t="s">
        <v>21</v>
      </c>
      <c r="J176" s="5">
        <f t="shared" si="4"/>
        <v>34800</v>
      </c>
      <c r="K176" s="5">
        <f t="shared" si="5"/>
        <v>1700</v>
      </c>
    </row>
    <row r="177" spans="1:11" x14ac:dyDescent="0.3">
      <c r="A177" s="3" t="s">
        <v>11</v>
      </c>
      <c r="B177" s="3" t="s">
        <v>24</v>
      </c>
      <c r="C177" s="4">
        <v>4</v>
      </c>
      <c r="D177" s="3">
        <v>44</v>
      </c>
      <c r="E177" s="5">
        <v>266800</v>
      </c>
      <c r="F177" s="5">
        <v>258000</v>
      </c>
      <c r="G177" s="6">
        <v>44759</v>
      </c>
      <c r="H177" s="6">
        <v>44897</v>
      </c>
      <c r="I177" s="3" t="s">
        <v>27</v>
      </c>
      <c r="J177" s="5">
        <f t="shared" si="4"/>
        <v>18100</v>
      </c>
      <c r="K177" s="5">
        <f t="shared" si="5"/>
        <v>900</v>
      </c>
    </row>
    <row r="178" spans="1:11" x14ac:dyDescent="0.3">
      <c r="A178" s="3" t="s">
        <v>11</v>
      </c>
      <c r="B178" s="3" t="s">
        <v>17</v>
      </c>
      <c r="C178" s="4">
        <v>3</v>
      </c>
      <c r="D178" s="3">
        <v>50</v>
      </c>
      <c r="E178" s="5">
        <v>276300</v>
      </c>
      <c r="F178" s="5">
        <v>272800</v>
      </c>
      <c r="G178" s="6">
        <v>44759</v>
      </c>
      <c r="H178" s="6">
        <v>44849</v>
      </c>
      <c r="I178" s="3" t="s">
        <v>22</v>
      </c>
      <c r="J178" s="5">
        <f t="shared" si="4"/>
        <v>19100</v>
      </c>
      <c r="K178" s="5">
        <f t="shared" si="5"/>
        <v>1000</v>
      </c>
    </row>
    <row r="179" spans="1:11" x14ac:dyDescent="0.3">
      <c r="A179" s="3" t="s">
        <v>11</v>
      </c>
      <c r="B179" s="3" t="s">
        <v>17</v>
      </c>
      <c r="C179" s="4">
        <v>4</v>
      </c>
      <c r="D179" s="3">
        <v>41</v>
      </c>
      <c r="E179" s="5">
        <v>338500</v>
      </c>
      <c r="F179" s="5">
        <v>336900</v>
      </c>
      <c r="G179" s="6">
        <v>44760</v>
      </c>
      <c r="H179" s="6">
        <v>44795</v>
      </c>
      <c r="I179" s="3" t="s">
        <v>21</v>
      </c>
      <c r="J179" s="5">
        <f t="shared" si="4"/>
        <v>23600</v>
      </c>
      <c r="K179" s="5">
        <f t="shared" si="5"/>
        <v>1200</v>
      </c>
    </row>
    <row r="180" spans="1:11" x14ac:dyDescent="0.3">
      <c r="A180" s="3" t="s">
        <v>11</v>
      </c>
      <c r="B180" s="3" t="s">
        <v>17</v>
      </c>
      <c r="C180" s="4">
        <v>3</v>
      </c>
      <c r="D180" s="3">
        <v>54</v>
      </c>
      <c r="E180" s="5">
        <v>334600</v>
      </c>
      <c r="F180" s="5">
        <v>328000</v>
      </c>
      <c r="G180" s="6">
        <v>44762</v>
      </c>
      <c r="H180" s="6">
        <v>44896</v>
      </c>
      <c r="I180" s="3" t="s">
        <v>27</v>
      </c>
      <c r="J180" s="5">
        <f t="shared" si="4"/>
        <v>23000</v>
      </c>
      <c r="K180" s="5">
        <f t="shared" si="5"/>
        <v>1200</v>
      </c>
    </row>
    <row r="181" spans="1:11" x14ac:dyDescent="0.3">
      <c r="A181" s="3" t="s">
        <v>11</v>
      </c>
      <c r="B181" s="3" t="s">
        <v>20</v>
      </c>
      <c r="C181" s="4">
        <v>3</v>
      </c>
      <c r="D181" s="3">
        <v>90</v>
      </c>
      <c r="E181" s="5">
        <v>743700</v>
      </c>
      <c r="F181" s="5">
        <v>704800</v>
      </c>
      <c r="G181" s="6">
        <v>44762</v>
      </c>
      <c r="H181" s="6">
        <v>44815</v>
      </c>
      <c r="I181" s="3" t="s">
        <v>26</v>
      </c>
      <c r="J181" s="5">
        <f t="shared" si="4"/>
        <v>49300</v>
      </c>
      <c r="K181" s="5">
        <f t="shared" si="5"/>
        <v>2500</v>
      </c>
    </row>
    <row r="182" spans="1:11" x14ac:dyDescent="0.3">
      <c r="A182" s="3" t="s">
        <v>11</v>
      </c>
      <c r="B182" s="3" t="s">
        <v>17</v>
      </c>
      <c r="C182" s="4">
        <v>4</v>
      </c>
      <c r="D182" s="3">
        <v>90</v>
      </c>
      <c r="E182" s="5">
        <v>793700</v>
      </c>
      <c r="F182" s="5">
        <v>745000</v>
      </c>
      <c r="G182" s="6">
        <v>44764</v>
      </c>
      <c r="H182" s="6">
        <v>44833</v>
      </c>
      <c r="I182" s="3" t="s">
        <v>15</v>
      </c>
      <c r="J182" s="5">
        <f t="shared" si="4"/>
        <v>52200</v>
      </c>
      <c r="K182" s="5">
        <f t="shared" si="5"/>
        <v>2600</v>
      </c>
    </row>
    <row r="183" spans="1:11" x14ac:dyDescent="0.3">
      <c r="A183" s="3" t="s">
        <v>11</v>
      </c>
      <c r="B183" s="3" t="s">
        <v>28</v>
      </c>
      <c r="C183" s="4">
        <v>4</v>
      </c>
      <c r="D183" s="3">
        <v>70</v>
      </c>
      <c r="E183" s="5">
        <v>434800</v>
      </c>
      <c r="F183" s="5">
        <v>429800</v>
      </c>
      <c r="G183" s="6">
        <v>44764</v>
      </c>
      <c r="H183" s="6">
        <v>44795</v>
      </c>
      <c r="I183" s="3" t="s">
        <v>15</v>
      </c>
      <c r="J183" s="5">
        <f t="shared" si="4"/>
        <v>30100</v>
      </c>
      <c r="K183" s="5">
        <f t="shared" si="5"/>
        <v>1500</v>
      </c>
    </row>
    <row r="184" spans="1:11" x14ac:dyDescent="0.3">
      <c r="A184" s="3" t="s">
        <v>11</v>
      </c>
      <c r="B184" s="3" t="s">
        <v>23</v>
      </c>
      <c r="C184" s="4">
        <v>2</v>
      </c>
      <c r="D184" s="3">
        <v>21</v>
      </c>
      <c r="E184" s="5">
        <v>199500</v>
      </c>
      <c r="F184" s="5">
        <v>194200</v>
      </c>
      <c r="G184" s="6">
        <v>44767</v>
      </c>
      <c r="H184" s="6">
        <v>44885</v>
      </c>
      <c r="I184" s="3" t="s">
        <v>21</v>
      </c>
      <c r="J184" s="5">
        <f t="shared" si="4"/>
        <v>13600</v>
      </c>
      <c r="K184" s="5">
        <f t="shared" si="5"/>
        <v>700</v>
      </c>
    </row>
    <row r="185" spans="1:11" x14ac:dyDescent="0.3">
      <c r="A185" s="3" t="s">
        <v>11</v>
      </c>
      <c r="B185" s="3" t="s">
        <v>20</v>
      </c>
      <c r="C185" s="4">
        <v>1</v>
      </c>
      <c r="D185" s="3">
        <v>22</v>
      </c>
      <c r="E185" s="5">
        <v>152400</v>
      </c>
      <c r="F185" s="5">
        <v>151800</v>
      </c>
      <c r="G185" s="6">
        <v>44768</v>
      </c>
      <c r="H185" s="6">
        <v>44893</v>
      </c>
      <c r="I185" s="3" t="s">
        <v>21</v>
      </c>
      <c r="J185" s="5">
        <f t="shared" si="4"/>
        <v>10600</v>
      </c>
      <c r="K185" s="5">
        <f t="shared" si="5"/>
        <v>500</v>
      </c>
    </row>
    <row r="186" spans="1:11" x14ac:dyDescent="0.3">
      <c r="A186" s="3" t="s">
        <v>16</v>
      </c>
      <c r="B186" s="3" t="s">
        <v>23</v>
      </c>
      <c r="C186" s="4">
        <v>5</v>
      </c>
      <c r="D186" s="3">
        <v>107</v>
      </c>
      <c r="E186" s="5">
        <v>547600</v>
      </c>
      <c r="F186" s="5">
        <v>518300</v>
      </c>
      <c r="G186" s="6">
        <v>44769</v>
      </c>
      <c r="H186" s="6">
        <v>44878</v>
      </c>
      <c r="I186" s="3" t="s">
        <v>21</v>
      </c>
      <c r="J186" s="5">
        <f t="shared" si="4"/>
        <v>36300</v>
      </c>
      <c r="K186" s="5">
        <f t="shared" si="5"/>
        <v>1800</v>
      </c>
    </row>
    <row r="187" spans="1:11" x14ac:dyDescent="0.3">
      <c r="A187" s="3" t="s">
        <v>11</v>
      </c>
      <c r="B187" s="3" t="s">
        <v>18</v>
      </c>
      <c r="C187" s="4">
        <v>2</v>
      </c>
      <c r="D187" s="3">
        <v>27</v>
      </c>
      <c r="E187" s="5">
        <v>199400</v>
      </c>
      <c r="F187" s="5">
        <v>190200</v>
      </c>
      <c r="G187" s="6">
        <v>44769</v>
      </c>
      <c r="H187" s="6">
        <v>44867</v>
      </c>
      <c r="I187" s="3" t="s">
        <v>15</v>
      </c>
      <c r="J187" s="5">
        <f t="shared" si="4"/>
        <v>13300</v>
      </c>
      <c r="K187" s="5">
        <f t="shared" si="5"/>
        <v>700</v>
      </c>
    </row>
    <row r="188" spans="1:11" x14ac:dyDescent="0.3">
      <c r="A188" s="3" t="s">
        <v>11</v>
      </c>
      <c r="B188" s="3" t="s">
        <v>18</v>
      </c>
      <c r="C188" s="4">
        <v>3</v>
      </c>
      <c r="D188" s="3">
        <v>47</v>
      </c>
      <c r="E188" s="5">
        <v>240200</v>
      </c>
      <c r="F188" s="5">
        <v>235400</v>
      </c>
      <c r="G188" s="6">
        <v>44770</v>
      </c>
      <c r="H188" s="6">
        <v>44913</v>
      </c>
      <c r="I188" s="3" t="s">
        <v>26</v>
      </c>
      <c r="J188" s="5">
        <f t="shared" si="4"/>
        <v>16500</v>
      </c>
      <c r="K188" s="5">
        <f t="shared" si="5"/>
        <v>800</v>
      </c>
    </row>
    <row r="189" spans="1:11" x14ac:dyDescent="0.3">
      <c r="A189" s="3" t="s">
        <v>11</v>
      </c>
      <c r="B189" s="3" t="s">
        <v>18</v>
      </c>
      <c r="C189" s="4">
        <v>4</v>
      </c>
      <c r="D189" s="3">
        <v>64</v>
      </c>
      <c r="E189" s="5">
        <v>655200</v>
      </c>
      <c r="F189" s="5">
        <v>630500</v>
      </c>
      <c r="G189" s="6">
        <v>44771</v>
      </c>
      <c r="H189" s="6">
        <v>44908</v>
      </c>
      <c r="I189" s="3" t="s">
        <v>29</v>
      </c>
      <c r="J189" s="5">
        <f t="shared" si="4"/>
        <v>44100</v>
      </c>
      <c r="K189" s="5">
        <f t="shared" si="5"/>
        <v>2200</v>
      </c>
    </row>
    <row r="190" spans="1:11" x14ac:dyDescent="0.3">
      <c r="A190" s="3" t="s">
        <v>11</v>
      </c>
      <c r="B190" s="3" t="s">
        <v>14</v>
      </c>
      <c r="C190" s="4">
        <v>1</v>
      </c>
      <c r="D190" s="3">
        <v>20</v>
      </c>
      <c r="E190" s="5">
        <v>142400</v>
      </c>
      <c r="F190" s="5">
        <v>133900</v>
      </c>
      <c r="G190" s="6">
        <v>44772</v>
      </c>
      <c r="H190" s="6">
        <v>44895</v>
      </c>
      <c r="I190" s="3" t="s">
        <v>19</v>
      </c>
      <c r="J190" s="5">
        <f t="shared" si="4"/>
        <v>9400</v>
      </c>
      <c r="K190" s="5">
        <f t="shared" si="5"/>
        <v>500</v>
      </c>
    </row>
    <row r="191" spans="1:11" x14ac:dyDescent="0.3">
      <c r="A191" s="3" t="s">
        <v>25</v>
      </c>
      <c r="B191" s="3" t="s">
        <v>24</v>
      </c>
      <c r="C191" s="4">
        <v>5</v>
      </c>
      <c r="D191" s="3">
        <v>170</v>
      </c>
      <c r="E191" s="5">
        <v>1469100</v>
      </c>
      <c r="F191" s="5">
        <v>1378400</v>
      </c>
      <c r="G191" s="6">
        <v>44772</v>
      </c>
      <c r="H191" s="6">
        <v>44838</v>
      </c>
      <c r="I191" s="3" t="s">
        <v>21</v>
      </c>
      <c r="J191" s="5">
        <f t="shared" si="4"/>
        <v>96500</v>
      </c>
      <c r="K191" s="5">
        <f t="shared" si="5"/>
        <v>4800</v>
      </c>
    </row>
    <row r="192" spans="1:11" x14ac:dyDescent="0.3">
      <c r="A192" s="3" t="s">
        <v>11</v>
      </c>
      <c r="B192" s="3" t="s">
        <v>14</v>
      </c>
      <c r="C192" s="4">
        <v>2</v>
      </c>
      <c r="D192" s="3">
        <v>21</v>
      </c>
      <c r="E192" s="5">
        <v>154400</v>
      </c>
      <c r="F192" s="5">
        <v>147800</v>
      </c>
      <c r="G192" s="6">
        <v>44773</v>
      </c>
      <c r="H192" s="6">
        <v>44814</v>
      </c>
      <c r="I192" s="3" t="s">
        <v>19</v>
      </c>
      <c r="J192" s="5">
        <f t="shared" si="4"/>
        <v>10300</v>
      </c>
      <c r="K192" s="5">
        <f t="shared" si="5"/>
        <v>500</v>
      </c>
    </row>
    <row r="193" spans="1:11" x14ac:dyDescent="0.3">
      <c r="A193" s="3" t="s">
        <v>11</v>
      </c>
      <c r="B193" s="3" t="s">
        <v>18</v>
      </c>
      <c r="C193" s="4">
        <v>4</v>
      </c>
      <c r="D193" s="3">
        <v>34</v>
      </c>
      <c r="E193" s="5">
        <v>237600</v>
      </c>
      <c r="F193" s="5">
        <v>230400</v>
      </c>
      <c r="G193" s="6">
        <v>44774</v>
      </c>
      <c r="H193" s="6">
        <v>44880</v>
      </c>
      <c r="I193" s="3" t="s">
        <v>29</v>
      </c>
      <c r="J193" s="5">
        <f t="shared" si="4"/>
        <v>16100</v>
      </c>
      <c r="K193" s="5">
        <f t="shared" si="5"/>
        <v>800</v>
      </c>
    </row>
    <row r="194" spans="1:11" x14ac:dyDescent="0.3">
      <c r="A194" s="3" t="s">
        <v>11</v>
      </c>
      <c r="B194" s="3" t="s">
        <v>18</v>
      </c>
      <c r="C194" s="4">
        <v>3</v>
      </c>
      <c r="D194" s="3">
        <v>46</v>
      </c>
      <c r="E194" s="5">
        <v>204700</v>
      </c>
      <c r="F194" s="5">
        <v>196900</v>
      </c>
      <c r="G194" s="6">
        <v>44774</v>
      </c>
      <c r="H194" s="6">
        <v>44876</v>
      </c>
      <c r="I194" s="3" t="s">
        <v>13</v>
      </c>
      <c r="J194" s="5">
        <f t="shared" ref="J194:J257" si="6">MROUND(F194*7%,100)</f>
        <v>13800</v>
      </c>
      <c r="K194" s="5">
        <f t="shared" ref="K194:K257" si="7">MROUND(J194*5%,100)</f>
        <v>700</v>
      </c>
    </row>
    <row r="195" spans="1:11" x14ac:dyDescent="0.3">
      <c r="A195" s="3" t="s">
        <v>16</v>
      </c>
      <c r="B195" s="3" t="s">
        <v>14</v>
      </c>
      <c r="C195" s="4">
        <v>4</v>
      </c>
      <c r="D195" s="3">
        <v>59</v>
      </c>
      <c r="E195" s="5">
        <v>302300</v>
      </c>
      <c r="F195" s="5">
        <v>296100</v>
      </c>
      <c r="G195" s="6">
        <v>44774</v>
      </c>
      <c r="H195" s="6">
        <v>44841</v>
      </c>
      <c r="I195" s="3" t="s">
        <v>26</v>
      </c>
      <c r="J195" s="5">
        <f t="shared" si="6"/>
        <v>20700</v>
      </c>
      <c r="K195" s="5">
        <f t="shared" si="7"/>
        <v>1000</v>
      </c>
    </row>
    <row r="196" spans="1:11" x14ac:dyDescent="0.3">
      <c r="A196" s="3" t="s">
        <v>11</v>
      </c>
      <c r="B196" s="3" t="s">
        <v>14</v>
      </c>
      <c r="C196" s="4">
        <v>4</v>
      </c>
      <c r="D196" s="3">
        <v>71</v>
      </c>
      <c r="E196" s="5">
        <v>401000</v>
      </c>
      <c r="F196" s="5">
        <v>395900</v>
      </c>
      <c r="G196" s="6">
        <v>44774</v>
      </c>
      <c r="H196" s="6">
        <v>44829</v>
      </c>
      <c r="I196" s="3" t="s">
        <v>15</v>
      </c>
      <c r="J196" s="5">
        <f t="shared" si="6"/>
        <v>27700</v>
      </c>
      <c r="K196" s="5">
        <f t="shared" si="7"/>
        <v>1400</v>
      </c>
    </row>
    <row r="197" spans="1:11" x14ac:dyDescent="0.3">
      <c r="A197" s="3" t="s">
        <v>25</v>
      </c>
      <c r="B197" s="3" t="s">
        <v>28</v>
      </c>
      <c r="C197" s="4">
        <v>5</v>
      </c>
      <c r="D197" s="3">
        <v>146</v>
      </c>
      <c r="E197" s="5">
        <v>1005100</v>
      </c>
      <c r="F197" s="5">
        <v>949100</v>
      </c>
      <c r="G197" s="6">
        <v>44774</v>
      </c>
      <c r="H197" s="6">
        <v>44819</v>
      </c>
      <c r="I197" s="3" t="s">
        <v>22</v>
      </c>
      <c r="J197" s="5">
        <f t="shared" si="6"/>
        <v>66400</v>
      </c>
      <c r="K197" s="5">
        <f t="shared" si="7"/>
        <v>3300</v>
      </c>
    </row>
    <row r="198" spans="1:11" x14ac:dyDescent="0.3">
      <c r="A198" s="3" t="s">
        <v>11</v>
      </c>
      <c r="B198" s="3" t="s">
        <v>18</v>
      </c>
      <c r="C198" s="4">
        <v>3</v>
      </c>
      <c r="D198" s="3">
        <v>62</v>
      </c>
      <c r="E198" s="5">
        <v>603800</v>
      </c>
      <c r="F198" s="5">
        <v>560400</v>
      </c>
      <c r="G198" s="6">
        <v>44775</v>
      </c>
      <c r="H198" s="6">
        <v>44894</v>
      </c>
      <c r="I198" s="3" t="s">
        <v>13</v>
      </c>
      <c r="J198" s="5">
        <f t="shared" si="6"/>
        <v>39200</v>
      </c>
      <c r="K198" s="5">
        <f t="shared" si="7"/>
        <v>2000</v>
      </c>
    </row>
    <row r="199" spans="1:11" x14ac:dyDescent="0.3">
      <c r="A199" s="3" t="s">
        <v>11</v>
      </c>
      <c r="B199" s="3" t="s">
        <v>23</v>
      </c>
      <c r="C199" s="4">
        <v>2</v>
      </c>
      <c r="D199" s="3">
        <v>16</v>
      </c>
      <c r="E199" s="5">
        <v>123800</v>
      </c>
      <c r="F199" s="5">
        <v>122900</v>
      </c>
      <c r="G199" s="6">
        <v>44775</v>
      </c>
      <c r="H199" s="6">
        <v>44822</v>
      </c>
      <c r="I199" s="3" t="s">
        <v>22</v>
      </c>
      <c r="J199" s="5">
        <f t="shared" si="6"/>
        <v>8600</v>
      </c>
      <c r="K199" s="5">
        <f t="shared" si="7"/>
        <v>400</v>
      </c>
    </row>
    <row r="200" spans="1:11" x14ac:dyDescent="0.3">
      <c r="A200" s="3" t="s">
        <v>11</v>
      </c>
      <c r="B200" s="3" t="s">
        <v>28</v>
      </c>
      <c r="C200" s="4">
        <v>2</v>
      </c>
      <c r="D200" s="3">
        <v>19</v>
      </c>
      <c r="E200" s="5">
        <v>199500</v>
      </c>
      <c r="F200" s="5">
        <v>195500</v>
      </c>
      <c r="G200" s="6">
        <v>44776</v>
      </c>
      <c r="H200" s="6">
        <v>44860</v>
      </c>
      <c r="I200" s="3" t="s">
        <v>22</v>
      </c>
      <c r="J200" s="5">
        <f t="shared" si="6"/>
        <v>13700</v>
      </c>
      <c r="K200" s="5">
        <f t="shared" si="7"/>
        <v>700</v>
      </c>
    </row>
    <row r="201" spans="1:11" x14ac:dyDescent="0.3">
      <c r="A201" s="3" t="s">
        <v>11</v>
      </c>
      <c r="B201" s="3" t="s">
        <v>18</v>
      </c>
      <c r="C201" s="4">
        <v>3</v>
      </c>
      <c r="D201" s="3">
        <v>83</v>
      </c>
      <c r="E201" s="5">
        <v>675800</v>
      </c>
      <c r="F201" s="5">
        <v>664500</v>
      </c>
      <c r="G201" s="6">
        <v>44776</v>
      </c>
      <c r="H201" s="6">
        <v>44822</v>
      </c>
      <c r="I201" s="3" t="s">
        <v>13</v>
      </c>
      <c r="J201" s="5">
        <f t="shared" si="6"/>
        <v>46500</v>
      </c>
      <c r="K201" s="5">
        <f t="shared" si="7"/>
        <v>2300</v>
      </c>
    </row>
    <row r="202" spans="1:11" x14ac:dyDescent="0.3">
      <c r="A202" s="3" t="s">
        <v>11</v>
      </c>
      <c r="B202" s="3" t="s">
        <v>14</v>
      </c>
      <c r="C202" s="4">
        <v>1</v>
      </c>
      <c r="D202" s="3">
        <v>22</v>
      </c>
      <c r="E202" s="5">
        <v>198300</v>
      </c>
      <c r="F202" s="5">
        <v>198100</v>
      </c>
      <c r="G202" s="6">
        <v>44779</v>
      </c>
      <c r="H202" s="6">
        <v>44884</v>
      </c>
      <c r="I202" s="3" t="s">
        <v>29</v>
      </c>
      <c r="J202" s="5">
        <f t="shared" si="6"/>
        <v>13900</v>
      </c>
      <c r="K202" s="5">
        <f t="shared" si="7"/>
        <v>700</v>
      </c>
    </row>
    <row r="203" spans="1:11" x14ac:dyDescent="0.3">
      <c r="A203" s="3" t="s">
        <v>11</v>
      </c>
      <c r="B203" s="3" t="s">
        <v>24</v>
      </c>
      <c r="C203" s="4">
        <v>1</v>
      </c>
      <c r="D203" s="3">
        <v>22</v>
      </c>
      <c r="E203" s="5">
        <v>177300</v>
      </c>
      <c r="F203" s="5">
        <v>175800</v>
      </c>
      <c r="G203" s="6">
        <v>44780</v>
      </c>
      <c r="H203" s="6">
        <v>44810</v>
      </c>
      <c r="I203" s="3" t="s">
        <v>21</v>
      </c>
      <c r="J203" s="5">
        <f t="shared" si="6"/>
        <v>12300</v>
      </c>
      <c r="K203" s="5">
        <f t="shared" si="7"/>
        <v>600</v>
      </c>
    </row>
    <row r="204" spans="1:11" x14ac:dyDescent="0.3">
      <c r="A204" s="3" t="s">
        <v>25</v>
      </c>
      <c r="B204" s="3" t="s">
        <v>14</v>
      </c>
      <c r="C204" s="4">
        <v>5</v>
      </c>
      <c r="D204" s="3">
        <v>172</v>
      </c>
      <c r="E204" s="5">
        <v>1145400</v>
      </c>
      <c r="F204" s="5">
        <v>1051800</v>
      </c>
      <c r="G204" s="6">
        <v>44781</v>
      </c>
      <c r="H204" s="6">
        <v>44847</v>
      </c>
      <c r="I204" s="3" t="s">
        <v>15</v>
      </c>
      <c r="J204" s="5">
        <f t="shared" si="6"/>
        <v>73600</v>
      </c>
      <c r="K204" s="5">
        <f t="shared" si="7"/>
        <v>3700</v>
      </c>
    </row>
    <row r="205" spans="1:11" x14ac:dyDescent="0.3">
      <c r="A205" s="3" t="s">
        <v>16</v>
      </c>
      <c r="B205" s="3" t="s">
        <v>18</v>
      </c>
      <c r="C205" s="4">
        <v>4</v>
      </c>
      <c r="D205" s="3">
        <v>71</v>
      </c>
      <c r="E205" s="5">
        <v>518800</v>
      </c>
      <c r="F205" s="5">
        <v>501000</v>
      </c>
      <c r="G205" s="6">
        <v>44782</v>
      </c>
      <c r="H205" s="6">
        <v>44857</v>
      </c>
      <c r="I205" s="3" t="s">
        <v>29</v>
      </c>
      <c r="J205" s="5">
        <f t="shared" si="6"/>
        <v>35100</v>
      </c>
      <c r="K205" s="5">
        <f t="shared" si="7"/>
        <v>1800</v>
      </c>
    </row>
    <row r="206" spans="1:11" x14ac:dyDescent="0.3">
      <c r="A206" s="3" t="s">
        <v>11</v>
      </c>
      <c r="B206" s="3" t="s">
        <v>18</v>
      </c>
      <c r="C206" s="4">
        <v>2</v>
      </c>
      <c r="D206" s="3">
        <v>21</v>
      </c>
      <c r="E206" s="5">
        <v>176300</v>
      </c>
      <c r="F206" s="5">
        <v>169100</v>
      </c>
      <c r="G206" s="6">
        <v>44784</v>
      </c>
      <c r="H206" s="6">
        <v>44850</v>
      </c>
      <c r="I206" s="3" t="s">
        <v>21</v>
      </c>
      <c r="J206" s="5">
        <f t="shared" si="6"/>
        <v>11800</v>
      </c>
      <c r="K206" s="5">
        <f t="shared" si="7"/>
        <v>600</v>
      </c>
    </row>
    <row r="207" spans="1:11" x14ac:dyDescent="0.3">
      <c r="A207" s="3" t="s">
        <v>25</v>
      </c>
      <c r="B207" s="3" t="s">
        <v>23</v>
      </c>
      <c r="C207" s="4">
        <v>3</v>
      </c>
      <c r="D207" s="3">
        <v>58</v>
      </c>
      <c r="E207" s="5">
        <v>256800</v>
      </c>
      <c r="F207" s="5">
        <v>247800</v>
      </c>
      <c r="G207" s="6">
        <v>44787</v>
      </c>
      <c r="H207" s="6">
        <v>44856</v>
      </c>
      <c r="I207" s="3" t="s">
        <v>15</v>
      </c>
      <c r="J207" s="5">
        <f t="shared" si="6"/>
        <v>17300</v>
      </c>
      <c r="K207" s="5">
        <f t="shared" si="7"/>
        <v>900</v>
      </c>
    </row>
    <row r="208" spans="1:11" x14ac:dyDescent="0.3">
      <c r="A208" s="3" t="s">
        <v>11</v>
      </c>
      <c r="B208" s="3" t="s">
        <v>20</v>
      </c>
      <c r="C208" s="4">
        <v>2</v>
      </c>
      <c r="D208" s="3">
        <v>25</v>
      </c>
      <c r="E208" s="5">
        <v>149900</v>
      </c>
      <c r="F208" s="5">
        <v>140200</v>
      </c>
      <c r="G208" s="6">
        <v>44789</v>
      </c>
      <c r="H208" s="6">
        <v>44930</v>
      </c>
      <c r="I208" s="3" t="s">
        <v>21</v>
      </c>
      <c r="J208" s="5">
        <f t="shared" si="6"/>
        <v>9800</v>
      </c>
      <c r="K208" s="5">
        <f t="shared" si="7"/>
        <v>500</v>
      </c>
    </row>
    <row r="209" spans="1:11" x14ac:dyDescent="0.3">
      <c r="A209" s="3" t="s">
        <v>11</v>
      </c>
      <c r="B209" s="3" t="s">
        <v>20</v>
      </c>
      <c r="C209" s="4">
        <v>1</v>
      </c>
      <c r="D209" s="3">
        <v>21</v>
      </c>
      <c r="E209" s="5">
        <v>199900</v>
      </c>
      <c r="F209" s="5">
        <v>198900</v>
      </c>
      <c r="G209" s="6">
        <v>44789</v>
      </c>
      <c r="H209" s="6">
        <v>44836</v>
      </c>
      <c r="I209" s="3" t="s">
        <v>27</v>
      </c>
      <c r="J209" s="5">
        <f t="shared" si="6"/>
        <v>13900</v>
      </c>
      <c r="K209" s="5">
        <f t="shared" si="7"/>
        <v>700</v>
      </c>
    </row>
    <row r="210" spans="1:11" x14ac:dyDescent="0.3">
      <c r="A210" s="3" t="s">
        <v>11</v>
      </c>
      <c r="B210" s="3" t="s">
        <v>23</v>
      </c>
      <c r="C210" s="4">
        <v>1</v>
      </c>
      <c r="D210" s="3">
        <v>23</v>
      </c>
      <c r="E210" s="5">
        <v>181200</v>
      </c>
      <c r="F210" s="5">
        <v>177700</v>
      </c>
      <c r="G210" s="6">
        <v>44791</v>
      </c>
      <c r="H210" s="6">
        <v>44925</v>
      </c>
      <c r="I210" s="3" t="s">
        <v>13</v>
      </c>
      <c r="J210" s="5">
        <f t="shared" si="6"/>
        <v>12400</v>
      </c>
      <c r="K210" s="5">
        <f t="shared" si="7"/>
        <v>600</v>
      </c>
    </row>
    <row r="211" spans="1:11" x14ac:dyDescent="0.3">
      <c r="A211" s="3" t="s">
        <v>11</v>
      </c>
      <c r="B211" s="3" t="s">
        <v>18</v>
      </c>
      <c r="C211" s="4">
        <v>2</v>
      </c>
      <c r="D211" s="3">
        <v>29</v>
      </c>
      <c r="E211" s="5">
        <v>197600</v>
      </c>
      <c r="F211" s="5">
        <v>189100</v>
      </c>
      <c r="G211" s="6">
        <v>44792</v>
      </c>
      <c r="H211" s="6">
        <v>44927</v>
      </c>
      <c r="I211" s="3" t="s">
        <v>13</v>
      </c>
      <c r="J211" s="5">
        <f t="shared" si="6"/>
        <v>13200</v>
      </c>
      <c r="K211" s="5">
        <f t="shared" si="7"/>
        <v>700</v>
      </c>
    </row>
    <row r="212" spans="1:11" x14ac:dyDescent="0.3">
      <c r="A212" s="3" t="s">
        <v>11</v>
      </c>
      <c r="B212" s="3" t="s">
        <v>20</v>
      </c>
      <c r="C212" s="4">
        <v>4</v>
      </c>
      <c r="D212" s="3">
        <v>72</v>
      </c>
      <c r="E212" s="5">
        <v>633500</v>
      </c>
      <c r="F212" s="5">
        <v>598900</v>
      </c>
      <c r="G212" s="6">
        <v>44793</v>
      </c>
      <c r="H212" s="6">
        <v>44924</v>
      </c>
      <c r="I212" s="3" t="s">
        <v>13</v>
      </c>
      <c r="J212" s="5">
        <f t="shared" si="6"/>
        <v>41900</v>
      </c>
      <c r="K212" s="5">
        <f t="shared" si="7"/>
        <v>2100</v>
      </c>
    </row>
    <row r="213" spans="1:11" x14ac:dyDescent="0.3">
      <c r="A213" s="3" t="s">
        <v>11</v>
      </c>
      <c r="B213" s="3" t="s">
        <v>23</v>
      </c>
      <c r="C213" s="4">
        <v>2</v>
      </c>
      <c r="D213" s="3">
        <v>26</v>
      </c>
      <c r="E213" s="5">
        <v>135900</v>
      </c>
      <c r="F213" s="5">
        <v>133200</v>
      </c>
      <c r="G213" s="6">
        <v>44793</v>
      </c>
      <c r="H213" s="6">
        <v>44923</v>
      </c>
      <c r="I213" s="3" t="s">
        <v>21</v>
      </c>
      <c r="J213" s="5">
        <f t="shared" si="6"/>
        <v>9300</v>
      </c>
      <c r="K213" s="5">
        <f t="shared" si="7"/>
        <v>500</v>
      </c>
    </row>
    <row r="214" spans="1:11" x14ac:dyDescent="0.3">
      <c r="A214" s="3" t="s">
        <v>11</v>
      </c>
      <c r="B214" s="3" t="s">
        <v>14</v>
      </c>
      <c r="C214" s="4">
        <v>4</v>
      </c>
      <c r="D214" s="3">
        <v>53</v>
      </c>
      <c r="E214" s="5">
        <v>375300</v>
      </c>
      <c r="F214" s="5">
        <v>368500</v>
      </c>
      <c r="G214" s="6">
        <v>44795</v>
      </c>
      <c r="H214" s="6">
        <v>44921</v>
      </c>
      <c r="I214" s="3" t="s">
        <v>15</v>
      </c>
      <c r="J214" s="5">
        <f t="shared" si="6"/>
        <v>25800</v>
      </c>
      <c r="K214" s="5">
        <f t="shared" si="7"/>
        <v>1300</v>
      </c>
    </row>
    <row r="215" spans="1:11" x14ac:dyDescent="0.3">
      <c r="A215" s="3" t="s">
        <v>11</v>
      </c>
      <c r="B215" s="3" t="s">
        <v>20</v>
      </c>
      <c r="C215" s="4">
        <v>3</v>
      </c>
      <c r="D215" s="3">
        <v>45</v>
      </c>
      <c r="E215" s="5">
        <v>382600</v>
      </c>
      <c r="F215" s="5">
        <v>375500</v>
      </c>
      <c r="G215" s="6">
        <v>44796</v>
      </c>
      <c r="H215" s="6">
        <v>44938</v>
      </c>
      <c r="I215" s="3" t="s">
        <v>13</v>
      </c>
      <c r="J215" s="5">
        <f t="shared" si="6"/>
        <v>26300</v>
      </c>
      <c r="K215" s="5">
        <f t="shared" si="7"/>
        <v>1300</v>
      </c>
    </row>
    <row r="216" spans="1:11" x14ac:dyDescent="0.3">
      <c r="A216" s="3" t="s">
        <v>11</v>
      </c>
      <c r="B216" s="3" t="s">
        <v>14</v>
      </c>
      <c r="C216" s="4">
        <v>2</v>
      </c>
      <c r="D216" s="3">
        <v>20</v>
      </c>
      <c r="E216" s="5">
        <v>132500</v>
      </c>
      <c r="F216" s="5">
        <v>122500</v>
      </c>
      <c r="G216" s="6">
        <v>44797</v>
      </c>
      <c r="H216" s="6">
        <v>44857</v>
      </c>
      <c r="I216" s="3" t="s">
        <v>21</v>
      </c>
      <c r="J216" s="5">
        <f t="shared" si="6"/>
        <v>8600</v>
      </c>
      <c r="K216" s="5">
        <f t="shared" si="7"/>
        <v>400</v>
      </c>
    </row>
    <row r="217" spans="1:11" x14ac:dyDescent="0.3">
      <c r="A217" s="3" t="s">
        <v>11</v>
      </c>
      <c r="B217" s="3" t="s">
        <v>23</v>
      </c>
      <c r="C217" s="4">
        <v>2</v>
      </c>
      <c r="D217" s="3">
        <v>29</v>
      </c>
      <c r="E217" s="5">
        <v>177800</v>
      </c>
      <c r="F217" s="5">
        <v>169600</v>
      </c>
      <c r="G217" s="6">
        <v>44801</v>
      </c>
      <c r="H217" s="6">
        <v>44895</v>
      </c>
      <c r="I217" s="3" t="s">
        <v>13</v>
      </c>
      <c r="J217" s="5">
        <f t="shared" si="6"/>
        <v>11900</v>
      </c>
      <c r="K217" s="5">
        <f t="shared" si="7"/>
        <v>600</v>
      </c>
    </row>
    <row r="218" spans="1:11" x14ac:dyDescent="0.3">
      <c r="A218" s="3" t="s">
        <v>11</v>
      </c>
      <c r="B218" s="3" t="s">
        <v>20</v>
      </c>
      <c r="C218" s="4">
        <v>2</v>
      </c>
      <c r="D218" s="3">
        <v>18</v>
      </c>
      <c r="E218" s="5">
        <v>148200</v>
      </c>
      <c r="F218" s="5">
        <v>140700</v>
      </c>
      <c r="G218" s="6">
        <v>44802</v>
      </c>
      <c r="H218" s="6">
        <v>44918</v>
      </c>
      <c r="I218" s="3" t="s">
        <v>21</v>
      </c>
      <c r="J218" s="5">
        <f t="shared" si="6"/>
        <v>9800</v>
      </c>
      <c r="K218" s="5">
        <f t="shared" si="7"/>
        <v>500</v>
      </c>
    </row>
    <row r="219" spans="1:11" x14ac:dyDescent="0.3">
      <c r="A219" s="3" t="s">
        <v>11</v>
      </c>
      <c r="B219" s="3" t="s">
        <v>23</v>
      </c>
      <c r="C219" s="4">
        <v>3</v>
      </c>
      <c r="D219" s="3">
        <v>33</v>
      </c>
      <c r="E219" s="5">
        <v>227000</v>
      </c>
      <c r="F219" s="5">
        <v>222700</v>
      </c>
      <c r="G219" s="6">
        <v>44803</v>
      </c>
      <c r="H219" s="6">
        <v>44913</v>
      </c>
      <c r="I219" s="3" t="s">
        <v>26</v>
      </c>
      <c r="J219" s="5">
        <f t="shared" si="6"/>
        <v>15600</v>
      </c>
      <c r="K219" s="5">
        <f t="shared" si="7"/>
        <v>800</v>
      </c>
    </row>
    <row r="220" spans="1:11" x14ac:dyDescent="0.3">
      <c r="A220" s="3" t="s">
        <v>11</v>
      </c>
      <c r="B220" s="3" t="s">
        <v>24</v>
      </c>
      <c r="C220" s="4">
        <v>1</v>
      </c>
      <c r="D220" s="3">
        <v>30</v>
      </c>
      <c r="E220" s="5">
        <v>373400</v>
      </c>
      <c r="F220" s="5">
        <v>372600</v>
      </c>
      <c r="G220" s="6">
        <v>44804</v>
      </c>
      <c r="H220" s="6">
        <v>44941</v>
      </c>
      <c r="I220" s="3" t="s">
        <v>29</v>
      </c>
      <c r="J220" s="5">
        <f t="shared" si="6"/>
        <v>26100</v>
      </c>
      <c r="K220" s="5">
        <f t="shared" si="7"/>
        <v>1300</v>
      </c>
    </row>
    <row r="221" spans="1:11" x14ac:dyDescent="0.3">
      <c r="A221" s="3" t="s">
        <v>16</v>
      </c>
      <c r="B221" s="3" t="s">
        <v>18</v>
      </c>
      <c r="C221" s="4">
        <v>5</v>
      </c>
      <c r="D221" s="3">
        <v>139</v>
      </c>
      <c r="E221" s="5">
        <v>1168800</v>
      </c>
      <c r="F221" s="5">
        <v>1080800</v>
      </c>
      <c r="G221" s="6">
        <v>44805</v>
      </c>
      <c r="H221" s="6">
        <v>44952</v>
      </c>
      <c r="I221" s="3" t="s">
        <v>19</v>
      </c>
      <c r="J221" s="5">
        <f t="shared" si="6"/>
        <v>75700</v>
      </c>
      <c r="K221" s="5">
        <f t="shared" si="7"/>
        <v>3800</v>
      </c>
    </row>
    <row r="222" spans="1:11" x14ac:dyDescent="0.3">
      <c r="A222" s="3" t="s">
        <v>11</v>
      </c>
      <c r="B222" s="3" t="s">
        <v>23</v>
      </c>
      <c r="C222" s="4">
        <v>3</v>
      </c>
      <c r="D222" s="3">
        <v>36</v>
      </c>
      <c r="E222" s="5">
        <v>359300</v>
      </c>
      <c r="F222" s="5">
        <v>357300</v>
      </c>
      <c r="G222" s="6">
        <v>44805</v>
      </c>
      <c r="H222" s="6">
        <v>44839</v>
      </c>
      <c r="I222" s="3" t="s">
        <v>13</v>
      </c>
      <c r="J222" s="5">
        <f t="shared" si="6"/>
        <v>25000</v>
      </c>
      <c r="K222" s="5">
        <f t="shared" si="7"/>
        <v>1300</v>
      </c>
    </row>
    <row r="223" spans="1:11" x14ac:dyDescent="0.3">
      <c r="A223" s="3" t="s">
        <v>11</v>
      </c>
      <c r="B223" s="3" t="s">
        <v>14</v>
      </c>
      <c r="C223" s="4">
        <v>3</v>
      </c>
      <c r="D223" s="3">
        <v>37</v>
      </c>
      <c r="E223" s="5">
        <v>242700</v>
      </c>
      <c r="F223" s="5">
        <v>240100</v>
      </c>
      <c r="G223" s="6">
        <v>44807</v>
      </c>
      <c r="H223" s="6">
        <v>44955</v>
      </c>
      <c r="I223" s="3" t="s">
        <v>27</v>
      </c>
      <c r="J223" s="5">
        <f t="shared" si="6"/>
        <v>16800</v>
      </c>
      <c r="K223" s="5">
        <f t="shared" si="7"/>
        <v>800</v>
      </c>
    </row>
    <row r="224" spans="1:11" x14ac:dyDescent="0.3">
      <c r="A224" s="3" t="s">
        <v>25</v>
      </c>
      <c r="B224" s="3" t="s">
        <v>17</v>
      </c>
      <c r="C224" s="4">
        <v>4</v>
      </c>
      <c r="D224" s="3">
        <v>35</v>
      </c>
      <c r="E224" s="5">
        <v>292900</v>
      </c>
      <c r="F224" s="5">
        <v>289800</v>
      </c>
      <c r="G224" s="6">
        <v>44808</v>
      </c>
      <c r="H224" s="6">
        <v>44941</v>
      </c>
      <c r="I224" s="3" t="s">
        <v>29</v>
      </c>
      <c r="J224" s="5">
        <f t="shared" si="6"/>
        <v>20300</v>
      </c>
      <c r="K224" s="5">
        <f t="shared" si="7"/>
        <v>1000</v>
      </c>
    </row>
    <row r="225" spans="1:11" x14ac:dyDescent="0.3">
      <c r="A225" s="3" t="s">
        <v>11</v>
      </c>
      <c r="B225" s="3" t="s">
        <v>28</v>
      </c>
      <c r="C225" s="4">
        <v>3</v>
      </c>
      <c r="D225" s="3">
        <v>47</v>
      </c>
      <c r="E225" s="5">
        <v>357100</v>
      </c>
      <c r="F225" s="5">
        <v>354900</v>
      </c>
      <c r="G225" s="6">
        <v>44809</v>
      </c>
      <c r="H225" s="6">
        <v>44927</v>
      </c>
      <c r="I225" s="3" t="s">
        <v>22</v>
      </c>
      <c r="J225" s="5">
        <f t="shared" si="6"/>
        <v>24800</v>
      </c>
      <c r="K225" s="5">
        <f t="shared" si="7"/>
        <v>1200</v>
      </c>
    </row>
    <row r="226" spans="1:11" x14ac:dyDescent="0.3">
      <c r="A226" s="3" t="s">
        <v>11</v>
      </c>
      <c r="B226" s="3" t="s">
        <v>14</v>
      </c>
      <c r="C226" s="4">
        <v>2</v>
      </c>
      <c r="D226" s="3">
        <v>23</v>
      </c>
      <c r="E226" s="5">
        <v>136200</v>
      </c>
      <c r="F226" s="5">
        <v>129400</v>
      </c>
      <c r="G226" s="6">
        <v>44813</v>
      </c>
      <c r="H226" s="6">
        <v>44937</v>
      </c>
      <c r="I226" s="3" t="s">
        <v>21</v>
      </c>
      <c r="J226" s="5">
        <f t="shared" si="6"/>
        <v>9100</v>
      </c>
      <c r="K226" s="5">
        <f t="shared" si="7"/>
        <v>500</v>
      </c>
    </row>
    <row r="227" spans="1:11" x14ac:dyDescent="0.3">
      <c r="A227" s="3" t="s">
        <v>11</v>
      </c>
      <c r="B227" s="3" t="s">
        <v>14</v>
      </c>
      <c r="C227" s="4">
        <v>4</v>
      </c>
      <c r="D227" s="3">
        <v>57</v>
      </c>
      <c r="E227" s="5">
        <v>361400</v>
      </c>
      <c r="F227" s="5">
        <v>354300</v>
      </c>
      <c r="G227" s="6">
        <v>44814</v>
      </c>
      <c r="H227" s="6">
        <v>44884</v>
      </c>
      <c r="I227" s="3" t="s">
        <v>27</v>
      </c>
      <c r="J227" s="5">
        <f t="shared" si="6"/>
        <v>24800</v>
      </c>
      <c r="K227" s="5">
        <f t="shared" si="7"/>
        <v>1200</v>
      </c>
    </row>
    <row r="228" spans="1:11" x14ac:dyDescent="0.3">
      <c r="A228" s="3" t="s">
        <v>25</v>
      </c>
      <c r="B228" s="3" t="s">
        <v>18</v>
      </c>
      <c r="C228" s="4">
        <v>3</v>
      </c>
      <c r="D228" s="3">
        <v>75</v>
      </c>
      <c r="E228" s="5">
        <v>525500</v>
      </c>
      <c r="F228" s="5">
        <v>502200</v>
      </c>
      <c r="G228" s="6">
        <v>44817</v>
      </c>
      <c r="H228" s="6">
        <v>44922</v>
      </c>
      <c r="I228" s="3" t="s">
        <v>22</v>
      </c>
      <c r="J228" s="5">
        <f t="shared" si="6"/>
        <v>35200</v>
      </c>
      <c r="K228" s="5">
        <f t="shared" si="7"/>
        <v>1800</v>
      </c>
    </row>
    <row r="229" spans="1:11" x14ac:dyDescent="0.3">
      <c r="A229" s="3" t="s">
        <v>11</v>
      </c>
      <c r="B229" s="3" t="s">
        <v>23</v>
      </c>
      <c r="C229" s="4">
        <v>1</v>
      </c>
      <c r="D229" s="3">
        <v>28</v>
      </c>
      <c r="E229" s="5">
        <v>154100</v>
      </c>
      <c r="F229" s="5">
        <v>145000</v>
      </c>
      <c r="G229" s="6">
        <v>44818</v>
      </c>
      <c r="H229" s="6">
        <v>44945</v>
      </c>
      <c r="I229" s="3" t="s">
        <v>13</v>
      </c>
      <c r="J229" s="5">
        <f t="shared" si="6"/>
        <v>10200</v>
      </c>
      <c r="K229" s="5">
        <f t="shared" si="7"/>
        <v>500</v>
      </c>
    </row>
    <row r="230" spans="1:11" x14ac:dyDescent="0.3">
      <c r="A230" s="3" t="s">
        <v>11</v>
      </c>
      <c r="B230" s="3" t="s">
        <v>18</v>
      </c>
      <c r="C230" s="4">
        <v>1</v>
      </c>
      <c r="D230" s="3">
        <v>16</v>
      </c>
      <c r="E230" s="5">
        <v>191900</v>
      </c>
      <c r="F230" s="5">
        <v>191900</v>
      </c>
      <c r="G230" s="6">
        <v>44818</v>
      </c>
      <c r="H230" s="6">
        <v>44921</v>
      </c>
      <c r="I230" s="3" t="s">
        <v>19</v>
      </c>
      <c r="J230" s="5">
        <f t="shared" si="6"/>
        <v>13400</v>
      </c>
      <c r="K230" s="5">
        <f t="shared" si="7"/>
        <v>700</v>
      </c>
    </row>
    <row r="231" spans="1:11" x14ac:dyDescent="0.3">
      <c r="A231" s="3" t="s">
        <v>16</v>
      </c>
      <c r="B231" s="3" t="s">
        <v>17</v>
      </c>
      <c r="C231" s="4">
        <v>7</v>
      </c>
      <c r="D231" s="3">
        <v>201</v>
      </c>
      <c r="E231" s="5">
        <v>1146000</v>
      </c>
      <c r="F231" s="5">
        <v>1047400</v>
      </c>
      <c r="G231" s="6">
        <v>44819</v>
      </c>
      <c r="H231" s="6">
        <v>44911</v>
      </c>
      <c r="I231" s="3" t="s">
        <v>27</v>
      </c>
      <c r="J231" s="5">
        <f t="shared" si="6"/>
        <v>73300</v>
      </c>
      <c r="K231" s="5">
        <f t="shared" si="7"/>
        <v>3700</v>
      </c>
    </row>
    <row r="232" spans="1:11" x14ac:dyDescent="0.3">
      <c r="A232" s="3" t="s">
        <v>11</v>
      </c>
      <c r="B232" s="3" t="s">
        <v>28</v>
      </c>
      <c r="C232" s="4">
        <v>4</v>
      </c>
      <c r="D232" s="3">
        <v>78</v>
      </c>
      <c r="E232" s="5">
        <v>615700</v>
      </c>
      <c r="F232" s="5">
        <v>589200</v>
      </c>
      <c r="G232" s="6">
        <v>44820</v>
      </c>
      <c r="H232" s="6">
        <v>44906</v>
      </c>
      <c r="I232" s="3" t="s">
        <v>19</v>
      </c>
      <c r="J232" s="5">
        <f t="shared" si="6"/>
        <v>41200</v>
      </c>
      <c r="K232" s="5">
        <f t="shared" si="7"/>
        <v>2100</v>
      </c>
    </row>
    <row r="233" spans="1:11" x14ac:dyDescent="0.3">
      <c r="A233" s="3" t="s">
        <v>11</v>
      </c>
      <c r="B233" s="3" t="s">
        <v>23</v>
      </c>
      <c r="C233" s="4">
        <v>1</v>
      </c>
      <c r="D233" s="3">
        <v>20</v>
      </c>
      <c r="E233" s="5">
        <v>127100</v>
      </c>
      <c r="F233" s="5">
        <v>123800</v>
      </c>
      <c r="G233" s="6">
        <v>44822</v>
      </c>
      <c r="H233" s="6">
        <v>44895</v>
      </c>
      <c r="I233" s="3" t="s">
        <v>29</v>
      </c>
      <c r="J233" s="5">
        <f t="shared" si="6"/>
        <v>8700</v>
      </c>
      <c r="K233" s="5">
        <f t="shared" si="7"/>
        <v>400</v>
      </c>
    </row>
    <row r="234" spans="1:11" x14ac:dyDescent="0.3">
      <c r="A234" s="3" t="s">
        <v>16</v>
      </c>
      <c r="B234" s="3" t="s">
        <v>28</v>
      </c>
      <c r="C234" s="4">
        <v>6</v>
      </c>
      <c r="D234" s="3">
        <v>113</v>
      </c>
      <c r="E234" s="5">
        <v>729700</v>
      </c>
      <c r="F234" s="5">
        <v>716300</v>
      </c>
      <c r="G234" s="6">
        <v>44824</v>
      </c>
      <c r="H234" s="6">
        <v>44937</v>
      </c>
      <c r="I234" s="3" t="s">
        <v>15</v>
      </c>
      <c r="J234" s="5">
        <f t="shared" si="6"/>
        <v>50100</v>
      </c>
      <c r="K234" s="5">
        <f t="shared" si="7"/>
        <v>2500</v>
      </c>
    </row>
    <row r="235" spans="1:11" x14ac:dyDescent="0.3">
      <c r="A235" s="3" t="s">
        <v>11</v>
      </c>
      <c r="B235" s="3" t="s">
        <v>17</v>
      </c>
      <c r="C235" s="4">
        <v>1</v>
      </c>
      <c r="D235" s="3">
        <v>19</v>
      </c>
      <c r="E235" s="5">
        <v>134800</v>
      </c>
      <c r="F235" s="5">
        <v>130000</v>
      </c>
      <c r="G235" s="6">
        <v>44824</v>
      </c>
      <c r="H235" s="6">
        <v>44893</v>
      </c>
      <c r="I235" s="3" t="s">
        <v>22</v>
      </c>
      <c r="J235" s="5">
        <f t="shared" si="6"/>
        <v>9100</v>
      </c>
      <c r="K235" s="5">
        <f t="shared" si="7"/>
        <v>500</v>
      </c>
    </row>
    <row r="236" spans="1:11" x14ac:dyDescent="0.3">
      <c r="A236" s="3" t="s">
        <v>11</v>
      </c>
      <c r="B236" s="3" t="s">
        <v>28</v>
      </c>
      <c r="C236" s="4">
        <v>2</v>
      </c>
      <c r="D236" s="3">
        <v>30</v>
      </c>
      <c r="E236" s="5">
        <v>286400</v>
      </c>
      <c r="F236" s="5">
        <v>277200</v>
      </c>
      <c r="G236" s="6">
        <v>44824</v>
      </c>
      <c r="H236" s="6">
        <v>44884</v>
      </c>
      <c r="I236" s="3" t="s">
        <v>22</v>
      </c>
      <c r="J236" s="5">
        <f t="shared" si="6"/>
        <v>19400</v>
      </c>
      <c r="K236" s="5">
        <f t="shared" si="7"/>
        <v>1000</v>
      </c>
    </row>
    <row r="237" spans="1:11" x14ac:dyDescent="0.3">
      <c r="A237" s="3" t="s">
        <v>11</v>
      </c>
      <c r="B237" s="3" t="s">
        <v>14</v>
      </c>
      <c r="C237" s="4">
        <v>1</v>
      </c>
      <c r="D237" s="3">
        <v>26</v>
      </c>
      <c r="E237" s="5">
        <v>160100</v>
      </c>
      <c r="F237" s="5">
        <v>152200</v>
      </c>
      <c r="G237" s="6">
        <v>44826</v>
      </c>
      <c r="H237" s="6">
        <v>44958</v>
      </c>
      <c r="I237" s="3" t="s">
        <v>19</v>
      </c>
      <c r="J237" s="5">
        <f t="shared" si="6"/>
        <v>10700</v>
      </c>
      <c r="K237" s="5">
        <f t="shared" si="7"/>
        <v>500</v>
      </c>
    </row>
    <row r="238" spans="1:11" x14ac:dyDescent="0.3">
      <c r="A238" s="3" t="s">
        <v>11</v>
      </c>
      <c r="B238" s="3" t="s">
        <v>17</v>
      </c>
      <c r="C238" s="4">
        <v>1</v>
      </c>
      <c r="D238" s="3">
        <v>18</v>
      </c>
      <c r="E238" s="5">
        <v>175100</v>
      </c>
      <c r="F238" s="5">
        <v>173400</v>
      </c>
      <c r="G238" s="6">
        <v>44826</v>
      </c>
      <c r="H238" s="6">
        <v>44863</v>
      </c>
      <c r="I238" s="3" t="s">
        <v>27</v>
      </c>
      <c r="J238" s="5">
        <f t="shared" si="6"/>
        <v>12100</v>
      </c>
      <c r="K238" s="5">
        <f t="shared" si="7"/>
        <v>600</v>
      </c>
    </row>
    <row r="239" spans="1:11" x14ac:dyDescent="0.3">
      <c r="A239" s="3" t="s">
        <v>11</v>
      </c>
      <c r="B239" s="3" t="s">
        <v>18</v>
      </c>
      <c r="C239" s="4">
        <v>2</v>
      </c>
      <c r="D239" s="3">
        <v>27</v>
      </c>
      <c r="E239" s="5">
        <v>160700</v>
      </c>
      <c r="F239" s="5">
        <v>158900</v>
      </c>
      <c r="G239" s="6">
        <v>44826</v>
      </c>
      <c r="H239" s="6">
        <v>44859</v>
      </c>
      <c r="I239" s="3" t="s">
        <v>21</v>
      </c>
      <c r="J239" s="5">
        <f t="shared" si="6"/>
        <v>11100</v>
      </c>
      <c r="K239" s="5">
        <f t="shared" si="7"/>
        <v>600</v>
      </c>
    </row>
    <row r="240" spans="1:11" x14ac:dyDescent="0.3">
      <c r="A240" s="3" t="s">
        <v>16</v>
      </c>
      <c r="B240" s="3" t="s">
        <v>14</v>
      </c>
      <c r="C240" s="4">
        <v>3</v>
      </c>
      <c r="D240" s="3">
        <v>40</v>
      </c>
      <c r="E240" s="5">
        <v>343600</v>
      </c>
      <c r="F240" s="5">
        <v>341000</v>
      </c>
      <c r="G240" s="6">
        <v>44828</v>
      </c>
      <c r="H240" s="6">
        <v>44906</v>
      </c>
      <c r="I240" s="3" t="s">
        <v>26</v>
      </c>
      <c r="J240" s="5">
        <f t="shared" si="6"/>
        <v>23900</v>
      </c>
      <c r="K240" s="5">
        <f t="shared" si="7"/>
        <v>1200</v>
      </c>
    </row>
    <row r="241" spans="1:11" x14ac:dyDescent="0.3">
      <c r="A241" s="3" t="s">
        <v>11</v>
      </c>
      <c r="B241" s="3" t="s">
        <v>24</v>
      </c>
      <c r="C241" s="4">
        <v>4</v>
      </c>
      <c r="D241" s="3">
        <v>47</v>
      </c>
      <c r="E241" s="5">
        <v>231200</v>
      </c>
      <c r="F241" s="5">
        <v>228600</v>
      </c>
      <c r="G241" s="6">
        <v>44830</v>
      </c>
      <c r="H241" s="6">
        <v>44896</v>
      </c>
      <c r="I241" s="3" t="s">
        <v>22</v>
      </c>
      <c r="J241" s="5">
        <f t="shared" si="6"/>
        <v>16000</v>
      </c>
      <c r="K241" s="5">
        <f t="shared" si="7"/>
        <v>800</v>
      </c>
    </row>
    <row r="242" spans="1:11" x14ac:dyDescent="0.3">
      <c r="A242" s="3" t="s">
        <v>11</v>
      </c>
      <c r="B242" s="3" t="s">
        <v>23</v>
      </c>
      <c r="C242" s="4">
        <v>3</v>
      </c>
      <c r="D242" s="3">
        <v>32</v>
      </c>
      <c r="E242" s="5">
        <v>375800</v>
      </c>
      <c r="F242" s="5">
        <v>374900</v>
      </c>
      <c r="G242" s="6">
        <v>44831</v>
      </c>
      <c r="H242" s="6">
        <v>44889</v>
      </c>
      <c r="I242" s="3" t="s">
        <v>21</v>
      </c>
      <c r="J242" s="5">
        <f t="shared" si="6"/>
        <v>26200</v>
      </c>
      <c r="K242" s="5">
        <f t="shared" si="7"/>
        <v>1300</v>
      </c>
    </row>
    <row r="243" spans="1:11" x14ac:dyDescent="0.3">
      <c r="A243" s="3" t="s">
        <v>11</v>
      </c>
      <c r="B243" s="3" t="s">
        <v>24</v>
      </c>
      <c r="C243" s="4">
        <v>1</v>
      </c>
      <c r="D243" s="3">
        <v>20</v>
      </c>
      <c r="E243" s="5">
        <v>141900</v>
      </c>
      <c r="F243" s="5">
        <v>139400</v>
      </c>
      <c r="G243" s="6">
        <v>44833</v>
      </c>
      <c r="H243" s="6">
        <v>44929</v>
      </c>
      <c r="I243" s="3" t="s">
        <v>21</v>
      </c>
      <c r="J243" s="5">
        <f t="shared" si="6"/>
        <v>9800</v>
      </c>
      <c r="K243" s="5">
        <f t="shared" si="7"/>
        <v>500</v>
      </c>
    </row>
    <row r="244" spans="1:11" x14ac:dyDescent="0.3">
      <c r="A244" s="3" t="s">
        <v>11</v>
      </c>
      <c r="B244" s="3" t="s">
        <v>20</v>
      </c>
      <c r="C244" s="4">
        <v>4</v>
      </c>
      <c r="D244" s="3">
        <v>61</v>
      </c>
      <c r="E244" s="5">
        <v>402000</v>
      </c>
      <c r="F244" s="5">
        <v>400000</v>
      </c>
      <c r="G244" s="6">
        <v>44837</v>
      </c>
      <c r="H244" s="6">
        <v>44968</v>
      </c>
      <c r="I244" s="3" t="s">
        <v>19</v>
      </c>
      <c r="J244" s="5">
        <f t="shared" si="6"/>
        <v>28000</v>
      </c>
      <c r="K244" s="5">
        <f t="shared" si="7"/>
        <v>1400</v>
      </c>
    </row>
    <row r="245" spans="1:11" x14ac:dyDescent="0.3">
      <c r="A245" s="3" t="s">
        <v>11</v>
      </c>
      <c r="B245" s="3" t="s">
        <v>24</v>
      </c>
      <c r="C245" s="4">
        <v>2</v>
      </c>
      <c r="D245" s="3">
        <v>18</v>
      </c>
      <c r="E245" s="5">
        <v>164500</v>
      </c>
      <c r="F245" s="5">
        <v>158900</v>
      </c>
      <c r="G245" s="6">
        <v>44837</v>
      </c>
      <c r="H245" s="6">
        <v>44908</v>
      </c>
      <c r="I245" s="3" t="s">
        <v>22</v>
      </c>
      <c r="J245" s="5">
        <f t="shared" si="6"/>
        <v>11100</v>
      </c>
      <c r="K245" s="5">
        <f t="shared" si="7"/>
        <v>600</v>
      </c>
    </row>
    <row r="246" spans="1:11" x14ac:dyDescent="0.3">
      <c r="A246" s="3" t="s">
        <v>16</v>
      </c>
      <c r="B246" s="3" t="s">
        <v>17</v>
      </c>
      <c r="C246" s="4">
        <v>6</v>
      </c>
      <c r="D246" s="3">
        <v>157</v>
      </c>
      <c r="E246" s="5">
        <v>870600</v>
      </c>
      <c r="F246" s="5">
        <v>855500</v>
      </c>
      <c r="G246" s="6">
        <v>44837</v>
      </c>
      <c r="H246" s="6">
        <v>44887</v>
      </c>
      <c r="I246" s="3" t="s">
        <v>13</v>
      </c>
      <c r="J246" s="5">
        <f t="shared" si="6"/>
        <v>59900</v>
      </c>
      <c r="K246" s="5">
        <f t="shared" si="7"/>
        <v>3000</v>
      </c>
    </row>
    <row r="247" spans="1:11" x14ac:dyDescent="0.3">
      <c r="A247" s="3" t="s">
        <v>11</v>
      </c>
      <c r="B247" s="3" t="s">
        <v>28</v>
      </c>
      <c r="C247" s="4">
        <v>1</v>
      </c>
      <c r="D247" s="3">
        <v>27</v>
      </c>
      <c r="E247" s="5">
        <v>192200</v>
      </c>
      <c r="F247" s="5">
        <v>186600</v>
      </c>
      <c r="G247" s="6">
        <v>44838</v>
      </c>
      <c r="H247" s="6">
        <v>44974</v>
      </c>
      <c r="I247" s="3" t="s">
        <v>29</v>
      </c>
      <c r="J247" s="5">
        <f t="shared" si="6"/>
        <v>13100</v>
      </c>
      <c r="K247" s="5">
        <f t="shared" si="7"/>
        <v>700</v>
      </c>
    </row>
    <row r="248" spans="1:11" x14ac:dyDescent="0.3">
      <c r="A248" s="3" t="s">
        <v>11</v>
      </c>
      <c r="B248" s="3" t="s">
        <v>20</v>
      </c>
      <c r="C248" s="4">
        <v>4</v>
      </c>
      <c r="D248" s="3">
        <v>66</v>
      </c>
      <c r="E248" s="5">
        <v>450400</v>
      </c>
      <c r="F248" s="5">
        <v>444700</v>
      </c>
      <c r="G248" s="6">
        <v>44838</v>
      </c>
      <c r="H248" s="6">
        <v>44932</v>
      </c>
      <c r="I248" s="3" t="s">
        <v>19</v>
      </c>
      <c r="J248" s="5">
        <f t="shared" si="6"/>
        <v>31100</v>
      </c>
      <c r="K248" s="5">
        <f t="shared" si="7"/>
        <v>1600</v>
      </c>
    </row>
    <row r="249" spans="1:11" x14ac:dyDescent="0.3">
      <c r="A249" s="3" t="s">
        <v>25</v>
      </c>
      <c r="B249" s="3" t="s">
        <v>17</v>
      </c>
      <c r="C249" s="4">
        <v>4</v>
      </c>
      <c r="D249" s="3">
        <v>55</v>
      </c>
      <c r="E249" s="5">
        <v>208300</v>
      </c>
      <c r="F249" s="5">
        <v>200300</v>
      </c>
      <c r="G249" s="6">
        <v>44841</v>
      </c>
      <c r="H249" s="6">
        <v>44974</v>
      </c>
      <c r="I249" s="3" t="s">
        <v>21</v>
      </c>
      <c r="J249" s="5">
        <f t="shared" si="6"/>
        <v>14000</v>
      </c>
      <c r="K249" s="5">
        <f t="shared" si="7"/>
        <v>700</v>
      </c>
    </row>
    <row r="250" spans="1:11" x14ac:dyDescent="0.3">
      <c r="A250" s="3" t="s">
        <v>11</v>
      </c>
      <c r="B250" s="3" t="s">
        <v>18</v>
      </c>
      <c r="C250" s="4">
        <v>3</v>
      </c>
      <c r="D250" s="3">
        <v>79</v>
      </c>
      <c r="E250" s="5">
        <v>515400</v>
      </c>
      <c r="F250" s="5">
        <v>490900</v>
      </c>
      <c r="G250" s="6">
        <v>44844</v>
      </c>
      <c r="H250" s="6">
        <v>44880</v>
      </c>
      <c r="I250" s="3" t="s">
        <v>19</v>
      </c>
      <c r="J250" s="5">
        <f t="shared" si="6"/>
        <v>34400</v>
      </c>
      <c r="K250" s="5">
        <f t="shared" si="7"/>
        <v>1700</v>
      </c>
    </row>
    <row r="251" spans="1:11" x14ac:dyDescent="0.3">
      <c r="A251" s="3" t="s">
        <v>11</v>
      </c>
      <c r="B251" s="3" t="s">
        <v>17</v>
      </c>
      <c r="C251" s="4">
        <v>4</v>
      </c>
      <c r="D251" s="3">
        <v>31</v>
      </c>
      <c r="E251" s="5">
        <v>228600</v>
      </c>
      <c r="F251" s="5">
        <v>222200</v>
      </c>
      <c r="G251" s="6">
        <v>44845</v>
      </c>
      <c r="H251" s="6">
        <v>44966</v>
      </c>
      <c r="I251" s="3" t="s">
        <v>13</v>
      </c>
      <c r="J251" s="5">
        <f t="shared" si="6"/>
        <v>15600</v>
      </c>
      <c r="K251" s="5">
        <f t="shared" si="7"/>
        <v>800</v>
      </c>
    </row>
    <row r="252" spans="1:11" x14ac:dyDescent="0.3">
      <c r="A252" s="3" t="s">
        <v>25</v>
      </c>
      <c r="B252" s="3" t="s">
        <v>28</v>
      </c>
      <c r="C252" s="4">
        <v>4</v>
      </c>
      <c r="D252" s="3">
        <v>36</v>
      </c>
      <c r="E252" s="5">
        <v>260700</v>
      </c>
      <c r="F252" s="5">
        <v>256400</v>
      </c>
      <c r="G252" s="6">
        <v>44846</v>
      </c>
      <c r="H252" s="6">
        <v>44935</v>
      </c>
      <c r="I252" s="3" t="s">
        <v>21</v>
      </c>
      <c r="J252" s="5">
        <f t="shared" si="6"/>
        <v>17900</v>
      </c>
      <c r="K252" s="5">
        <f t="shared" si="7"/>
        <v>900</v>
      </c>
    </row>
    <row r="253" spans="1:11" x14ac:dyDescent="0.3">
      <c r="A253" s="3" t="s">
        <v>25</v>
      </c>
      <c r="B253" s="3" t="s">
        <v>23</v>
      </c>
      <c r="C253" s="4">
        <v>3</v>
      </c>
      <c r="D253" s="3">
        <v>30</v>
      </c>
      <c r="E253" s="5">
        <v>390600</v>
      </c>
      <c r="F253" s="5">
        <v>381800</v>
      </c>
      <c r="G253" s="6">
        <v>44847</v>
      </c>
      <c r="H253" s="6">
        <v>44993</v>
      </c>
      <c r="I253" s="3" t="s">
        <v>21</v>
      </c>
      <c r="J253" s="5">
        <f t="shared" si="6"/>
        <v>26700</v>
      </c>
      <c r="K253" s="5">
        <f t="shared" si="7"/>
        <v>1300</v>
      </c>
    </row>
    <row r="254" spans="1:11" x14ac:dyDescent="0.3">
      <c r="A254" s="3" t="s">
        <v>11</v>
      </c>
      <c r="B254" s="3" t="s">
        <v>17</v>
      </c>
      <c r="C254" s="4">
        <v>2</v>
      </c>
      <c r="D254" s="3">
        <v>17</v>
      </c>
      <c r="E254" s="5">
        <v>185800</v>
      </c>
      <c r="F254" s="5">
        <v>178700</v>
      </c>
      <c r="G254" s="6">
        <v>44849</v>
      </c>
      <c r="H254" s="6">
        <v>44965</v>
      </c>
      <c r="I254" s="3" t="s">
        <v>22</v>
      </c>
      <c r="J254" s="5">
        <f t="shared" si="6"/>
        <v>12500</v>
      </c>
      <c r="K254" s="5">
        <f t="shared" si="7"/>
        <v>600</v>
      </c>
    </row>
    <row r="255" spans="1:11" x14ac:dyDescent="0.3">
      <c r="A255" s="3" t="s">
        <v>11</v>
      </c>
      <c r="B255" s="3" t="s">
        <v>14</v>
      </c>
      <c r="C255" s="4">
        <v>1</v>
      </c>
      <c r="D255" s="3">
        <v>19</v>
      </c>
      <c r="E255" s="5">
        <v>175500</v>
      </c>
      <c r="F255" s="5">
        <v>173700</v>
      </c>
      <c r="G255" s="6">
        <v>44849</v>
      </c>
      <c r="H255" s="6">
        <v>44938</v>
      </c>
      <c r="I255" s="3" t="s">
        <v>21</v>
      </c>
      <c r="J255" s="5">
        <f t="shared" si="6"/>
        <v>12200</v>
      </c>
      <c r="K255" s="5">
        <f t="shared" si="7"/>
        <v>600</v>
      </c>
    </row>
    <row r="256" spans="1:11" x14ac:dyDescent="0.3">
      <c r="A256" s="3" t="s">
        <v>25</v>
      </c>
      <c r="B256" s="3" t="s">
        <v>20</v>
      </c>
      <c r="C256" s="4">
        <v>5</v>
      </c>
      <c r="D256" s="3">
        <v>95</v>
      </c>
      <c r="E256" s="5">
        <v>580200</v>
      </c>
      <c r="F256" s="5">
        <v>543900</v>
      </c>
      <c r="G256" s="6">
        <v>44854</v>
      </c>
      <c r="H256" s="6">
        <v>44983</v>
      </c>
      <c r="I256" s="3" t="s">
        <v>19</v>
      </c>
      <c r="J256" s="5">
        <f t="shared" si="6"/>
        <v>38100</v>
      </c>
      <c r="K256" s="5">
        <f t="shared" si="7"/>
        <v>1900</v>
      </c>
    </row>
    <row r="257" spans="1:11" x14ac:dyDescent="0.3">
      <c r="A257" s="3" t="s">
        <v>11</v>
      </c>
      <c r="B257" s="3" t="s">
        <v>20</v>
      </c>
      <c r="C257" s="4">
        <v>1</v>
      </c>
      <c r="D257" s="3">
        <v>22</v>
      </c>
      <c r="E257" s="5">
        <v>171700</v>
      </c>
      <c r="F257" s="5">
        <v>169800</v>
      </c>
      <c r="G257" s="6">
        <v>44857</v>
      </c>
      <c r="H257" s="6">
        <v>44982</v>
      </c>
      <c r="I257" s="3" t="s">
        <v>19</v>
      </c>
      <c r="J257" s="5">
        <f t="shared" si="6"/>
        <v>11900</v>
      </c>
      <c r="K257" s="5">
        <f t="shared" si="7"/>
        <v>600</v>
      </c>
    </row>
    <row r="258" spans="1:11" x14ac:dyDescent="0.3">
      <c r="A258" s="3" t="s">
        <v>11</v>
      </c>
      <c r="B258" s="3" t="s">
        <v>18</v>
      </c>
      <c r="C258" s="4">
        <v>4</v>
      </c>
      <c r="D258" s="3">
        <v>63</v>
      </c>
      <c r="E258" s="5">
        <v>677100</v>
      </c>
      <c r="F258" s="5">
        <v>660900</v>
      </c>
      <c r="G258" s="6">
        <v>44857</v>
      </c>
      <c r="H258" s="6">
        <v>44899</v>
      </c>
      <c r="I258" s="3" t="s">
        <v>27</v>
      </c>
      <c r="J258" s="5">
        <f t="shared" ref="J258:J321" si="8">MROUND(F258*7%,100)</f>
        <v>46300</v>
      </c>
      <c r="K258" s="5">
        <f t="shared" ref="K258:K321" si="9">MROUND(J258*5%,100)</f>
        <v>2300</v>
      </c>
    </row>
    <row r="259" spans="1:11" x14ac:dyDescent="0.3">
      <c r="A259" s="3" t="s">
        <v>11</v>
      </c>
      <c r="B259" s="3" t="s">
        <v>24</v>
      </c>
      <c r="C259" s="4">
        <v>4</v>
      </c>
      <c r="D259" s="3">
        <v>56</v>
      </c>
      <c r="E259" s="5">
        <v>256100</v>
      </c>
      <c r="F259" s="5">
        <v>254700</v>
      </c>
      <c r="G259" s="6">
        <v>44859</v>
      </c>
      <c r="H259" s="6">
        <v>44929</v>
      </c>
      <c r="I259" s="3" t="s">
        <v>26</v>
      </c>
      <c r="J259" s="5">
        <f t="shared" si="8"/>
        <v>17800</v>
      </c>
      <c r="K259" s="5">
        <f t="shared" si="9"/>
        <v>900</v>
      </c>
    </row>
    <row r="260" spans="1:11" x14ac:dyDescent="0.3">
      <c r="A260" s="3" t="s">
        <v>11</v>
      </c>
      <c r="B260" s="3" t="s">
        <v>24</v>
      </c>
      <c r="C260" s="4">
        <v>4</v>
      </c>
      <c r="D260" s="3">
        <v>47</v>
      </c>
      <c r="E260" s="5">
        <v>316800</v>
      </c>
      <c r="F260" s="5">
        <v>307600</v>
      </c>
      <c r="G260" s="6">
        <v>44859</v>
      </c>
      <c r="H260" s="6">
        <v>44922</v>
      </c>
      <c r="I260" s="3" t="s">
        <v>13</v>
      </c>
      <c r="J260" s="5">
        <f t="shared" si="8"/>
        <v>21500</v>
      </c>
      <c r="K260" s="5">
        <f t="shared" si="9"/>
        <v>1100</v>
      </c>
    </row>
    <row r="261" spans="1:11" x14ac:dyDescent="0.3">
      <c r="A261" s="3" t="s">
        <v>11</v>
      </c>
      <c r="B261" s="3" t="s">
        <v>14</v>
      </c>
      <c r="C261" s="4">
        <v>4</v>
      </c>
      <c r="D261" s="3">
        <v>45</v>
      </c>
      <c r="E261" s="5">
        <v>224100</v>
      </c>
      <c r="F261" s="5">
        <v>216300</v>
      </c>
      <c r="G261" s="6">
        <v>44860</v>
      </c>
      <c r="H261" s="6">
        <v>44989</v>
      </c>
      <c r="I261" s="3" t="s">
        <v>13</v>
      </c>
      <c r="J261" s="5">
        <f t="shared" si="8"/>
        <v>15100</v>
      </c>
      <c r="K261" s="5">
        <f t="shared" si="9"/>
        <v>800</v>
      </c>
    </row>
    <row r="262" spans="1:11" x14ac:dyDescent="0.3">
      <c r="A262" s="3" t="s">
        <v>11</v>
      </c>
      <c r="B262" s="3" t="s">
        <v>17</v>
      </c>
      <c r="C262" s="4">
        <v>3</v>
      </c>
      <c r="D262" s="3">
        <v>53</v>
      </c>
      <c r="E262" s="5">
        <v>341800</v>
      </c>
      <c r="F262" s="5">
        <v>341600</v>
      </c>
      <c r="G262" s="6">
        <v>44861</v>
      </c>
      <c r="H262" s="6">
        <v>44952</v>
      </c>
      <c r="I262" s="3" t="s">
        <v>13</v>
      </c>
      <c r="J262" s="5">
        <f t="shared" si="8"/>
        <v>23900</v>
      </c>
      <c r="K262" s="5">
        <f t="shared" si="9"/>
        <v>1200</v>
      </c>
    </row>
    <row r="263" spans="1:11" x14ac:dyDescent="0.3">
      <c r="A263" s="3" t="s">
        <v>11</v>
      </c>
      <c r="B263" s="3" t="s">
        <v>17</v>
      </c>
      <c r="C263" s="4">
        <v>2</v>
      </c>
      <c r="D263" s="3">
        <v>15</v>
      </c>
      <c r="E263" s="5">
        <v>163000</v>
      </c>
      <c r="F263" s="5">
        <v>161700</v>
      </c>
      <c r="G263" s="6">
        <v>44862</v>
      </c>
      <c r="H263" s="6">
        <v>44961</v>
      </c>
      <c r="I263" s="3" t="s">
        <v>19</v>
      </c>
      <c r="J263" s="5">
        <f t="shared" si="8"/>
        <v>11300</v>
      </c>
      <c r="K263" s="5">
        <f t="shared" si="9"/>
        <v>600</v>
      </c>
    </row>
    <row r="264" spans="1:11" x14ac:dyDescent="0.3">
      <c r="A264" s="3" t="s">
        <v>16</v>
      </c>
      <c r="B264" s="3" t="s">
        <v>18</v>
      </c>
      <c r="C264" s="4">
        <v>4</v>
      </c>
      <c r="D264" s="3">
        <v>52</v>
      </c>
      <c r="E264" s="5">
        <v>256000</v>
      </c>
      <c r="F264" s="5">
        <v>253200</v>
      </c>
      <c r="G264" s="6">
        <v>44863</v>
      </c>
      <c r="H264" s="6">
        <v>44974</v>
      </c>
      <c r="I264" s="3" t="s">
        <v>27</v>
      </c>
      <c r="J264" s="5">
        <f t="shared" si="8"/>
        <v>17700</v>
      </c>
      <c r="K264" s="5">
        <f t="shared" si="9"/>
        <v>900</v>
      </c>
    </row>
    <row r="265" spans="1:11" x14ac:dyDescent="0.3">
      <c r="A265" s="3" t="s">
        <v>16</v>
      </c>
      <c r="B265" s="3" t="s">
        <v>14</v>
      </c>
      <c r="C265" s="4">
        <v>6</v>
      </c>
      <c r="D265" s="3">
        <v>98</v>
      </c>
      <c r="E265" s="5">
        <v>716000</v>
      </c>
      <c r="F265" s="5">
        <v>678800</v>
      </c>
      <c r="G265" s="6">
        <v>44864</v>
      </c>
      <c r="H265" s="6">
        <v>45007</v>
      </c>
      <c r="I265" s="3" t="s">
        <v>29</v>
      </c>
      <c r="J265" s="5">
        <f t="shared" si="8"/>
        <v>47500</v>
      </c>
      <c r="K265" s="5">
        <f t="shared" si="9"/>
        <v>2400</v>
      </c>
    </row>
    <row r="266" spans="1:11" x14ac:dyDescent="0.3">
      <c r="A266" s="3" t="s">
        <v>11</v>
      </c>
      <c r="B266" s="3" t="s">
        <v>24</v>
      </c>
      <c r="C266" s="4">
        <v>1</v>
      </c>
      <c r="D266" s="3">
        <v>29</v>
      </c>
      <c r="E266" s="5">
        <v>125200</v>
      </c>
      <c r="F266" s="5">
        <v>118400</v>
      </c>
      <c r="G266" s="6">
        <v>44864</v>
      </c>
      <c r="H266" s="6">
        <v>44909</v>
      </c>
      <c r="I266" s="3" t="s">
        <v>29</v>
      </c>
      <c r="J266" s="5">
        <f t="shared" si="8"/>
        <v>8300</v>
      </c>
      <c r="K266" s="5">
        <f t="shared" si="9"/>
        <v>400</v>
      </c>
    </row>
    <row r="267" spans="1:11" x14ac:dyDescent="0.3">
      <c r="A267" s="3" t="s">
        <v>25</v>
      </c>
      <c r="B267" s="3" t="s">
        <v>24</v>
      </c>
      <c r="C267" s="4">
        <v>3</v>
      </c>
      <c r="D267" s="3">
        <v>40</v>
      </c>
      <c r="E267" s="5">
        <v>393500</v>
      </c>
      <c r="F267" s="5">
        <v>388300</v>
      </c>
      <c r="G267" s="6">
        <v>44865</v>
      </c>
      <c r="H267" s="6">
        <v>44949</v>
      </c>
      <c r="I267" s="3" t="s">
        <v>15</v>
      </c>
      <c r="J267" s="5">
        <f t="shared" si="8"/>
        <v>27200</v>
      </c>
      <c r="K267" s="5">
        <f t="shared" si="9"/>
        <v>1400</v>
      </c>
    </row>
    <row r="268" spans="1:11" x14ac:dyDescent="0.3">
      <c r="A268" s="3" t="s">
        <v>16</v>
      </c>
      <c r="B268" s="3" t="s">
        <v>28</v>
      </c>
      <c r="C268" s="4">
        <v>3</v>
      </c>
      <c r="D268" s="3">
        <v>57</v>
      </c>
      <c r="E268" s="5">
        <v>242900</v>
      </c>
      <c r="F268" s="5">
        <v>237900</v>
      </c>
      <c r="G268" s="6">
        <v>44867</v>
      </c>
      <c r="H268" s="6">
        <v>45014</v>
      </c>
      <c r="I268" s="3" t="s">
        <v>29</v>
      </c>
      <c r="J268" s="5">
        <f t="shared" si="8"/>
        <v>16700</v>
      </c>
      <c r="K268" s="5">
        <f t="shared" si="9"/>
        <v>800</v>
      </c>
    </row>
    <row r="269" spans="1:11" x14ac:dyDescent="0.3">
      <c r="A269" s="3" t="s">
        <v>11</v>
      </c>
      <c r="B269" s="3" t="s">
        <v>23</v>
      </c>
      <c r="C269" s="4">
        <v>1</v>
      </c>
      <c r="D269" s="3">
        <v>18</v>
      </c>
      <c r="E269" s="5">
        <v>131200</v>
      </c>
      <c r="F269" s="5">
        <v>122000</v>
      </c>
      <c r="G269" s="6">
        <v>44867</v>
      </c>
      <c r="H269" s="6">
        <v>45010</v>
      </c>
      <c r="I269" s="3" t="s">
        <v>26</v>
      </c>
      <c r="J269" s="5">
        <f t="shared" si="8"/>
        <v>8500</v>
      </c>
      <c r="K269" s="5">
        <f t="shared" si="9"/>
        <v>400</v>
      </c>
    </row>
    <row r="270" spans="1:11" x14ac:dyDescent="0.3">
      <c r="A270" s="3" t="s">
        <v>16</v>
      </c>
      <c r="B270" s="3" t="s">
        <v>12</v>
      </c>
      <c r="C270" s="4">
        <v>6</v>
      </c>
      <c r="D270" s="3">
        <v>174</v>
      </c>
      <c r="E270" s="5">
        <v>1072800</v>
      </c>
      <c r="F270" s="5">
        <v>982600</v>
      </c>
      <c r="G270" s="6">
        <v>44868</v>
      </c>
      <c r="H270" s="6">
        <v>44969</v>
      </c>
      <c r="I270" s="3" t="s">
        <v>29</v>
      </c>
      <c r="J270" s="5">
        <f t="shared" si="8"/>
        <v>68800</v>
      </c>
      <c r="K270" s="5">
        <f t="shared" si="9"/>
        <v>3400</v>
      </c>
    </row>
    <row r="271" spans="1:11" x14ac:dyDescent="0.3">
      <c r="A271" s="3" t="s">
        <v>11</v>
      </c>
      <c r="B271" s="3" t="s">
        <v>17</v>
      </c>
      <c r="C271" s="4">
        <v>4</v>
      </c>
      <c r="D271" s="3">
        <v>30</v>
      </c>
      <c r="E271" s="5">
        <v>209300</v>
      </c>
      <c r="F271" s="5">
        <v>207000</v>
      </c>
      <c r="G271" s="6">
        <v>44869</v>
      </c>
      <c r="H271" s="6">
        <v>44958</v>
      </c>
      <c r="I271" s="3" t="s">
        <v>26</v>
      </c>
      <c r="J271" s="5">
        <f t="shared" si="8"/>
        <v>14500</v>
      </c>
      <c r="K271" s="5">
        <f t="shared" si="9"/>
        <v>700</v>
      </c>
    </row>
    <row r="272" spans="1:11" x14ac:dyDescent="0.3">
      <c r="A272" s="3" t="s">
        <v>11</v>
      </c>
      <c r="B272" s="3" t="s">
        <v>14</v>
      </c>
      <c r="C272" s="4">
        <v>1</v>
      </c>
      <c r="D272" s="3">
        <v>25</v>
      </c>
      <c r="E272" s="5">
        <v>195700</v>
      </c>
      <c r="F272" s="5">
        <v>189400</v>
      </c>
      <c r="G272" s="6">
        <v>44869</v>
      </c>
      <c r="H272" s="6">
        <v>44941</v>
      </c>
      <c r="I272" s="3" t="s">
        <v>22</v>
      </c>
      <c r="J272" s="5">
        <f t="shared" si="8"/>
        <v>13300</v>
      </c>
      <c r="K272" s="5">
        <f t="shared" si="9"/>
        <v>700</v>
      </c>
    </row>
    <row r="273" spans="1:11" x14ac:dyDescent="0.3">
      <c r="A273" s="3" t="s">
        <v>16</v>
      </c>
      <c r="B273" s="3" t="s">
        <v>20</v>
      </c>
      <c r="C273" s="4">
        <v>4</v>
      </c>
      <c r="D273" s="3">
        <v>40</v>
      </c>
      <c r="E273" s="5">
        <v>286900</v>
      </c>
      <c r="F273" s="5">
        <v>277800</v>
      </c>
      <c r="G273" s="6">
        <v>44869</v>
      </c>
      <c r="H273" s="6">
        <v>44908</v>
      </c>
      <c r="I273" s="3" t="s">
        <v>22</v>
      </c>
      <c r="J273" s="5">
        <f t="shared" si="8"/>
        <v>19400</v>
      </c>
      <c r="K273" s="5">
        <f t="shared" si="9"/>
        <v>1000</v>
      </c>
    </row>
    <row r="274" spans="1:11" x14ac:dyDescent="0.3">
      <c r="A274" s="3" t="s">
        <v>11</v>
      </c>
      <c r="B274" s="3" t="s">
        <v>20</v>
      </c>
      <c r="C274" s="4">
        <v>3</v>
      </c>
      <c r="D274" s="3">
        <v>68</v>
      </c>
      <c r="E274" s="5">
        <v>478500</v>
      </c>
      <c r="F274" s="5">
        <v>474700</v>
      </c>
      <c r="G274" s="6">
        <v>44870</v>
      </c>
      <c r="H274" s="6">
        <v>45010</v>
      </c>
      <c r="I274" s="3" t="s">
        <v>22</v>
      </c>
      <c r="J274" s="5">
        <f t="shared" si="8"/>
        <v>33200</v>
      </c>
      <c r="K274" s="5">
        <f t="shared" si="9"/>
        <v>1700</v>
      </c>
    </row>
    <row r="275" spans="1:11" x14ac:dyDescent="0.3">
      <c r="A275" s="3" t="s">
        <v>16</v>
      </c>
      <c r="B275" s="3" t="s">
        <v>20</v>
      </c>
      <c r="C275" s="4">
        <v>5</v>
      </c>
      <c r="D275" s="3">
        <v>154</v>
      </c>
      <c r="E275" s="5">
        <v>957700</v>
      </c>
      <c r="F275" s="5">
        <v>920100</v>
      </c>
      <c r="G275" s="6">
        <v>44870</v>
      </c>
      <c r="H275" s="6">
        <v>44929</v>
      </c>
      <c r="I275" s="3" t="s">
        <v>22</v>
      </c>
      <c r="J275" s="5">
        <f t="shared" si="8"/>
        <v>64400</v>
      </c>
      <c r="K275" s="5">
        <f t="shared" si="9"/>
        <v>3200</v>
      </c>
    </row>
    <row r="276" spans="1:11" x14ac:dyDescent="0.3">
      <c r="A276" s="3" t="s">
        <v>11</v>
      </c>
      <c r="B276" s="3" t="s">
        <v>23</v>
      </c>
      <c r="C276" s="4">
        <v>1</v>
      </c>
      <c r="D276" s="3">
        <v>30</v>
      </c>
      <c r="E276" s="5">
        <v>270800</v>
      </c>
      <c r="F276" s="5">
        <v>262000</v>
      </c>
      <c r="G276" s="6">
        <v>44871</v>
      </c>
      <c r="H276" s="6">
        <v>44936</v>
      </c>
      <c r="I276" s="3" t="s">
        <v>21</v>
      </c>
      <c r="J276" s="5">
        <f t="shared" si="8"/>
        <v>18300</v>
      </c>
      <c r="K276" s="5">
        <f t="shared" si="9"/>
        <v>900</v>
      </c>
    </row>
    <row r="277" spans="1:11" x14ac:dyDescent="0.3">
      <c r="A277" s="3" t="s">
        <v>11</v>
      </c>
      <c r="B277" s="3" t="s">
        <v>28</v>
      </c>
      <c r="C277" s="4">
        <v>4</v>
      </c>
      <c r="D277" s="3">
        <v>63</v>
      </c>
      <c r="E277" s="5">
        <v>412600</v>
      </c>
      <c r="F277" s="5">
        <v>409100</v>
      </c>
      <c r="G277" s="6">
        <v>44873</v>
      </c>
      <c r="H277" s="6">
        <v>44966</v>
      </c>
      <c r="I277" s="3" t="s">
        <v>29</v>
      </c>
      <c r="J277" s="5">
        <f t="shared" si="8"/>
        <v>28600</v>
      </c>
      <c r="K277" s="5">
        <f t="shared" si="9"/>
        <v>1400</v>
      </c>
    </row>
    <row r="278" spans="1:11" x14ac:dyDescent="0.3">
      <c r="A278" s="3" t="s">
        <v>11</v>
      </c>
      <c r="B278" s="3" t="s">
        <v>14</v>
      </c>
      <c r="C278" s="4">
        <v>3</v>
      </c>
      <c r="D278" s="3">
        <v>47</v>
      </c>
      <c r="E278" s="5">
        <v>399200</v>
      </c>
      <c r="F278" s="5">
        <v>391600</v>
      </c>
      <c r="G278" s="6">
        <v>44874</v>
      </c>
      <c r="H278" s="6">
        <v>45019</v>
      </c>
      <c r="I278" s="3" t="s">
        <v>29</v>
      </c>
      <c r="J278" s="5">
        <f t="shared" si="8"/>
        <v>27400</v>
      </c>
      <c r="K278" s="5">
        <f t="shared" si="9"/>
        <v>1400</v>
      </c>
    </row>
    <row r="279" spans="1:11" x14ac:dyDescent="0.3">
      <c r="A279" s="3" t="s">
        <v>16</v>
      </c>
      <c r="B279" s="3" t="s">
        <v>24</v>
      </c>
      <c r="C279" s="4">
        <v>5</v>
      </c>
      <c r="D279" s="3">
        <v>91</v>
      </c>
      <c r="E279" s="5">
        <v>527400</v>
      </c>
      <c r="F279" s="5">
        <v>491000</v>
      </c>
      <c r="G279" s="6">
        <v>44876</v>
      </c>
      <c r="H279" s="6">
        <v>45017</v>
      </c>
      <c r="I279" s="3" t="s">
        <v>22</v>
      </c>
      <c r="J279" s="5">
        <f t="shared" si="8"/>
        <v>34400</v>
      </c>
      <c r="K279" s="5">
        <f t="shared" si="9"/>
        <v>1700</v>
      </c>
    </row>
    <row r="280" spans="1:11" x14ac:dyDescent="0.3">
      <c r="A280" s="3" t="s">
        <v>25</v>
      </c>
      <c r="B280" s="3" t="s">
        <v>17</v>
      </c>
      <c r="C280" s="4">
        <v>4</v>
      </c>
      <c r="D280" s="3">
        <v>85</v>
      </c>
      <c r="E280" s="5">
        <v>605900</v>
      </c>
      <c r="F280" s="5">
        <v>559500</v>
      </c>
      <c r="G280" s="6">
        <v>44879</v>
      </c>
      <c r="H280" s="6">
        <v>45015</v>
      </c>
      <c r="I280" s="3" t="s">
        <v>21</v>
      </c>
      <c r="J280" s="5">
        <f t="shared" si="8"/>
        <v>39200</v>
      </c>
      <c r="K280" s="5">
        <f t="shared" si="9"/>
        <v>2000</v>
      </c>
    </row>
    <row r="281" spans="1:11" x14ac:dyDescent="0.3">
      <c r="A281" s="3" t="s">
        <v>11</v>
      </c>
      <c r="B281" s="3" t="s">
        <v>14</v>
      </c>
      <c r="C281" s="4">
        <v>3</v>
      </c>
      <c r="D281" s="3">
        <v>40</v>
      </c>
      <c r="E281" s="5">
        <v>279100</v>
      </c>
      <c r="F281" s="5">
        <v>278600</v>
      </c>
      <c r="G281" s="6">
        <v>44880</v>
      </c>
      <c r="H281" s="6">
        <v>45024</v>
      </c>
      <c r="I281" s="3" t="s">
        <v>19</v>
      </c>
      <c r="J281" s="5">
        <f t="shared" si="8"/>
        <v>19500</v>
      </c>
      <c r="K281" s="5">
        <f t="shared" si="9"/>
        <v>1000</v>
      </c>
    </row>
    <row r="282" spans="1:11" x14ac:dyDescent="0.3">
      <c r="A282" s="3" t="s">
        <v>11</v>
      </c>
      <c r="B282" s="3" t="s">
        <v>28</v>
      </c>
      <c r="C282" s="4">
        <v>2</v>
      </c>
      <c r="D282" s="3">
        <v>19</v>
      </c>
      <c r="E282" s="5">
        <v>153900</v>
      </c>
      <c r="F282" s="5">
        <v>149500</v>
      </c>
      <c r="G282" s="6">
        <v>44880</v>
      </c>
      <c r="H282" s="6">
        <v>44930</v>
      </c>
      <c r="I282" s="3" t="s">
        <v>13</v>
      </c>
      <c r="J282" s="5">
        <f t="shared" si="8"/>
        <v>10500</v>
      </c>
      <c r="K282" s="5">
        <f t="shared" si="9"/>
        <v>500</v>
      </c>
    </row>
    <row r="283" spans="1:11" x14ac:dyDescent="0.3">
      <c r="A283" s="3" t="s">
        <v>25</v>
      </c>
      <c r="B283" s="3" t="s">
        <v>28</v>
      </c>
      <c r="C283" s="4">
        <v>5</v>
      </c>
      <c r="D283" s="3">
        <v>160</v>
      </c>
      <c r="E283" s="5">
        <v>1251300</v>
      </c>
      <c r="F283" s="5">
        <v>1164700</v>
      </c>
      <c r="G283" s="6">
        <v>44881</v>
      </c>
      <c r="H283" s="6">
        <v>44927</v>
      </c>
      <c r="I283" s="3" t="s">
        <v>13</v>
      </c>
      <c r="J283" s="5">
        <f t="shared" si="8"/>
        <v>81500</v>
      </c>
      <c r="K283" s="5">
        <f t="shared" si="9"/>
        <v>4100</v>
      </c>
    </row>
    <row r="284" spans="1:11" x14ac:dyDescent="0.3">
      <c r="A284" s="3" t="s">
        <v>11</v>
      </c>
      <c r="B284" s="3" t="s">
        <v>14</v>
      </c>
      <c r="C284" s="4">
        <v>1</v>
      </c>
      <c r="D284" s="3">
        <v>17</v>
      </c>
      <c r="E284" s="5">
        <v>191200</v>
      </c>
      <c r="F284" s="5">
        <v>183600</v>
      </c>
      <c r="G284" s="6">
        <v>44881</v>
      </c>
      <c r="H284" s="6">
        <v>44916</v>
      </c>
      <c r="I284" s="3" t="s">
        <v>26</v>
      </c>
      <c r="J284" s="5">
        <f t="shared" si="8"/>
        <v>12900</v>
      </c>
      <c r="K284" s="5">
        <f t="shared" si="9"/>
        <v>600</v>
      </c>
    </row>
    <row r="285" spans="1:11" x14ac:dyDescent="0.3">
      <c r="A285" s="3" t="s">
        <v>11</v>
      </c>
      <c r="B285" s="3" t="s">
        <v>28</v>
      </c>
      <c r="C285" s="4">
        <v>2</v>
      </c>
      <c r="D285" s="3">
        <v>20</v>
      </c>
      <c r="E285" s="5">
        <v>133900</v>
      </c>
      <c r="F285" s="5">
        <v>127000</v>
      </c>
      <c r="G285" s="6">
        <v>44882</v>
      </c>
      <c r="H285" s="6">
        <v>45003</v>
      </c>
      <c r="I285" s="3" t="s">
        <v>15</v>
      </c>
      <c r="J285" s="5">
        <f t="shared" si="8"/>
        <v>8900</v>
      </c>
      <c r="K285" s="5">
        <f t="shared" si="9"/>
        <v>400</v>
      </c>
    </row>
    <row r="286" spans="1:11" x14ac:dyDescent="0.3">
      <c r="A286" s="3" t="s">
        <v>11</v>
      </c>
      <c r="B286" s="3" t="s">
        <v>28</v>
      </c>
      <c r="C286" s="4">
        <v>4</v>
      </c>
      <c r="D286" s="3">
        <v>54</v>
      </c>
      <c r="E286" s="5">
        <v>255700</v>
      </c>
      <c r="F286" s="5">
        <v>251800</v>
      </c>
      <c r="G286" s="6">
        <v>44885</v>
      </c>
      <c r="H286" s="6">
        <v>44960</v>
      </c>
      <c r="I286" s="3" t="s">
        <v>22</v>
      </c>
      <c r="J286" s="5">
        <f t="shared" si="8"/>
        <v>17600</v>
      </c>
      <c r="K286" s="5">
        <f t="shared" si="9"/>
        <v>900</v>
      </c>
    </row>
    <row r="287" spans="1:11" x14ac:dyDescent="0.3">
      <c r="A287" s="3" t="s">
        <v>11</v>
      </c>
      <c r="B287" s="3" t="s">
        <v>17</v>
      </c>
      <c r="C287" s="4">
        <v>4</v>
      </c>
      <c r="D287" s="3">
        <v>77</v>
      </c>
      <c r="E287" s="5">
        <v>488900</v>
      </c>
      <c r="F287" s="5">
        <v>486800</v>
      </c>
      <c r="G287" s="6">
        <v>44888</v>
      </c>
      <c r="H287" s="6">
        <v>44937</v>
      </c>
      <c r="I287" s="3" t="s">
        <v>22</v>
      </c>
      <c r="J287" s="5">
        <f t="shared" si="8"/>
        <v>34100</v>
      </c>
      <c r="K287" s="5">
        <f t="shared" si="9"/>
        <v>1700</v>
      </c>
    </row>
    <row r="288" spans="1:11" x14ac:dyDescent="0.3">
      <c r="A288" s="3" t="s">
        <v>11</v>
      </c>
      <c r="B288" s="3" t="s">
        <v>28</v>
      </c>
      <c r="C288" s="4">
        <v>2</v>
      </c>
      <c r="D288" s="3">
        <v>19</v>
      </c>
      <c r="E288" s="5">
        <v>194000</v>
      </c>
      <c r="F288" s="5">
        <v>187100</v>
      </c>
      <c r="G288" s="6">
        <v>44888</v>
      </c>
      <c r="H288" s="6">
        <v>44929</v>
      </c>
      <c r="I288" s="3" t="s">
        <v>27</v>
      </c>
      <c r="J288" s="5">
        <f t="shared" si="8"/>
        <v>13100</v>
      </c>
      <c r="K288" s="5">
        <f t="shared" si="9"/>
        <v>700</v>
      </c>
    </row>
    <row r="289" spans="1:11" x14ac:dyDescent="0.3">
      <c r="A289" s="3" t="s">
        <v>11</v>
      </c>
      <c r="B289" s="3" t="s">
        <v>18</v>
      </c>
      <c r="C289" s="4">
        <v>3</v>
      </c>
      <c r="D289" s="3">
        <v>68</v>
      </c>
      <c r="E289" s="5">
        <v>539800</v>
      </c>
      <c r="F289" s="5">
        <v>518500</v>
      </c>
      <c r="G289" s="6">
        <v>44894</v>
      </c>
      <c r="H289" s="6">
        <v>44941</v>
      </c>
      <c r="I289" s="3" t="s">
        <v>27</v>
      </c>
      <c r="J289" s="5">
        <f t="shared" si="8"/>
        <v>36300</v>
      </c>
      <c r="K289" s="5">
        <f t="shared" si="9"/>
        <v>1800</v>
      </c>
    </row>
    <row r="290" spans="1:11" x14ac:dyDescent="0.3">
      <c r="A290" s="3" t="s">
        <v>11</v>
      </c>
      <c r="B290" s="3" t="s">
        <v>17</v>
      </c>
      <c r="C290" s="4">
        <v>2</v>
      </c>
      <c r="D290" s="3">
        <v>27</v>
      </c>
      <c r="E290" s="5">
        <v>192900</v>
      </c>
      <c r="F290" s="5">
        <v>183400</v>
      </c>
      <c r="G290" s="6">
        <v>44895</v>
      </c>
      <c r="H290" s="6">
        <v>44967</v>
      </c>
      <c r="I290" s="3" t="s">
        <v>26</v>
      </c>
      <c r="J290" s="5">
        <f t="shared" si="8"/>
        <v>12800</v>
      </c>
      <c r="K290" s="5">
        <f t="shared" si="9"/>
        <v>600</v>
      </c>
    </row>
    <row r="291" spans="1:11" x14ac:dyDescent="0.3">
      <c r="A291" s="3" t="s">
        <v>16</v>
      </c>
      <c r="B291" s="3" t="s">
        <v>14</v>
      </c>
      <c r="C291" s="4">
        <v>7</v>
      </c>
      <c r="D291" s="3">
        <v>206</v>
      </c>
      <c r="E291" s="5">
        <v>1405300</v>
      </c>
      <c r="F291" s="5">
        <v>1349400</v>
      </c>
      <c r="G291" s="6">
        <v>44896</v>
      </c>
      <c r="H291" s="6">
        <v>45019</v>
      </c>
      <c r="I291" s="3" t="s">
        <v>27</v>
      </c>
      <c r="J291" s="5">
        <f t="shared" si="8"/>
        <v>94500</v>
      </c>
      <c r="K291" s="5">
        <f t="shared" si="9"/>
        <v>4700</v>
      </c>
    </row>
    <row r="292" spans="1:11" x14ac:dyDescent="0.3">
      <c r="A292" s="3" t="s">
        <v>11</v>
      </c>
      <c r="B292" s="3" t="s">
        <v>28</v>
      </c>
      <c r="C292" s="4">
        <v>3</v>
      </c>
      <c r="D292" s="3">
        <v>78</v>
      </c>
      <c r="E292" s="5">
        <v>735000</v>
      </c>
      <c r="F292" s="5">
        <v>724700</v>
      </c>
      <c r="G292" s="6">
        <v>44896</v>
      </c>
      <c r="H292" s="6">
        <v>44992</v>
      </c>
      <c r="I292" s="3" t="s">
        <v>29</v>
      </c>
      <c r="J292" s="5">
        <f t="shared" si="8"/>
        <v>50700</v>
      </c>
      <c r="K292" s="5">
        <f t="shared" si="9"/>
        <v>2500</v>
      </c>
    </row>
    <row r="293" spans="1:11" x14ac:dyDescent="0.3">
      <c r="A293" s="3" t="s">
        <v>16</v>
      </c>
      <c r="B293" s="3" t="s">
        <v>20</v>
      </c>
      <c r="C293" s="4">
        <v>7</v>
      </c>
      <c r="D293" s="3">
        <v>298</v>
      </c>
      <c r="E293" s="5">
        <v>2669100</v>
      </c>
      <c r="F293" s="5">
        <v>2469600</v>
      </c>
      <c r="G293" s="6">
        <v>44897</v>
      </c>
      <c r="H293" s="6">
        <v>45016</v>
      </c>
      <c r="I293" s="3" t="s">
        <v>19</v>
      </c>
      <c r="J293" s="5">
        <f t="shared" si="8"/>
        <v>172900</v>
      </c>
      <c r="K293" s="5">
        <f t="shared" si="9"/>
        <v>8600</v>
      </c>
    </row>
    <row r="294" spans="1:11" x14ac:dyDescent="0.3">
      <c r="A294" s="3" t="s">
        <v>11</v>
      </c>
      <c r="B294" s="3" t="s">
        <v>28</v>
      </c>
      <c r="C294" s="4">
        <v>4</v>
      </c>
      <c r="D294" s="3">
        <v>69</v>
      </c>
      <c r="E294" s="5">
        <v>724200</v>
      </c>
      <c r="F294" s="5">
        <v>676000</v>
      </c>
      <c r="G294" s="6">
        <v>44900</v>
      </c>
      <c r="H294" s="6">
        <v>45002</v>
      </c>
      <c r="I294" s="3" t="s">
        <v>29</v>
      </c>
      <c r="J294" s="5">
        <f t="shared" si="8"/>
        <v>47300</v>
      </c>
      <c r="K294" s="5">
        <f t="shared" si="9"/>
        <v>2400</v>
      </c>
    </row>
    <row r="295" spans="1:11" x14ac:dyDescent="0.3">
      <c r="A295" s="3" t="s">
        <v>11</v>
      </c>
      <c r="B295" s="3" t="s">
        <v>20</v>
      </c>
      <c r="C295" s="4">
        <v>3</v>
      </c>
      <c r="D295" s="3">
        <v>90</v>
      </c>
      <c r="E295" s="5">
        <v>609400</v>
      </c>
      <c r="F295" s="5">
        <v>588500</v>
      </c>
      <c r="G295" s="6">
        <v>44900</v>
      </c>
      <c r="H295" s="6">
        <v>44999</v>
      </c>
      <c r="I295" s="3" t="s">
        <v>15</v>
      </c>
      <c r="J295" s="5">
        <f t="shared" si="8"/>
        <v>41200</v>
      </c>
      <c r="K295" s="5">
        <f t="shared" si="9"/>
        <v>2100</v>
      </c>
    </row>
    <row r="296" spans="1:11" x14ac:dyDescent="0.3">
      <c r="A296" s="3" t="s">
        <v>11</v>
      </c>
      <c r="B296" s="3" t="s">
        <v>18</v>
      </c>
      <c r="C296" s="4">
        <v>3</v>
      </c>
      <c r="D296" s="3">
        <v>30</v>
      </c>
      <c r="E296" s="5">
        <v>275200</v>
      </c>
      <c r="F296" s="5">
        <v>269200</v>
      </c>
      <c r="G296" s="6">
        <v>44902</v>
      </c>
      <c r="H296" s="6">
        <v>45052</v>
      </c>
      <c r="I296" s="3" t="s">
        <v>22</v>
      </c>
      <c r="J296" s="5">
        <f t="shared" si="8"/>
        <v>18800</v>
      </c>
      <c r="K296" s="5">
        <f t="shared" si="9"/>
        <v>900</v>
      </c>
    </row>
    <row r="297" spans="1:11" x14ac:dyDescent="0.3">
      <c r="A297" s="3" t="s">
        <v>11</v>
      </c>
      <c r="B297" s="3" t="s">
        <v>18</v>
      </c>
      <c r="C297" s="4">
        <v>4</v>
      </c>
      <c r="D297" s="3">
        <v>36</v>
      </c>
      <c r="E297" s="5">
        <v>224400</v>
      </c>
      <c r="F297" s="5">
        <v>217700</v>
      </c>
      <c r="G297" s="6">
        <v>44903</v>
      </c>
      <c r="H297" s="6">
        <v>44949</v>
      </c>
      <c r="I297" s="3" t="s">
        <v>26</v>
      </c>
      <c r="J297" s="5">
        <f t="shared" si="8"/>
        <v>15200</v>
      </c>
      <c r="K297" s="5">
        <f t="shared" si="9"/>
        <v>800</v>
      </c>
    </row>
    <row r="298" spans="1:11" x14ac:dyDescent="0.3">
      <c r="A298" s="3" t="s">
        <v>25</v>
      </c>
      <c r="B298" s="3" t="s">
        <v>18</v>
      </c>
      <c r="C298" s="4">
        <v>4</v>
      </c>
      <c r="D298" s="3">
        <v>30</v>
      </c>
      <c r="E298" s="5">
        <v>202600</v>
      </c>
      <c r="F298" s="5">
        <v>200000</v>
      </c>
      <c r="G298" s="6">
        <v>44905</v>
      </c>
      <c r="H298" s="6">
        <v>45035</v>
      </c>
      <c r="I298" s="3" t="s">
        <v>22</v>
      </c>
      <c r="J298" s="5">
        <f t="shared" si="8"/>
        <v>14000</v>
      </c>
      <c r="K298" s="5">
        <f t="shared" si="9"/>
        <v>700</v>
      </c>
    </row>
    <row r="299" spans="1:11" x14ac:dyDescent="0.3">
      <c r="A299" s="3" t="s">
        <v>11</v>
      </c>
      <c r="B299" s="3" t="s">
        <v>14</v>
      </c>
      <c r="C299" s="4">
        <v>4</v>
      </c>
      <c r="D299" s="3">
        <v>38</v>
      </c>
      <c r="E299" s="5">
        <v>398700</v>
      </c>
      <c r="F299" s="5">
        <v>393100</v>
      </c>
      <c r="G299" s="6">
        <v>44906</v>
      </c>
      <c r="H299" s="6">
        <v>44982</v>
      </c>
      <c r="I299" s="3" t="s">
        <v>22</v>
      </c>
      <c r="J299" s="5">
        <f t="shared" si="8"/>
        <v>27500</v>
      </c>
      <c r="K299" s="5">
        <f t="shared" si="9"/>
        <v>1400</v>
      </c>
    </row>
    <row r="300" spans="1:11" x14ac:dyDescent="0.3">
      <c r="A300" s="3" t="s">
        <v>11</v>
      </c>
      <c r="B300" s="3" t="s">
        <v>23</v>
      </c>
      <c r="C300" s="4">
        <v>3</v>
      </c>
      <c r="D300" s="3">
        <v>58</v>
      </c>
      <c r="E300" s="5">
        <v>298300</v>
      </c>
      <c r="F300" s="5">
        <v>290000</v>
      </c>
      <c r="G300" s="6">
        <v>44906</v>
      </c>
      <c r="H300" s="6">
        <v>44957</v>
      </c>
      <c r="I300" s="3" t="s">
        <v>29</v>
      </c>
      <c r="J300" s="5">
        <f t="shared" si="8"/>
        <v>20300</v>
      </c>
      <c r="K300" s="5">
        <f t="shared" si="9"/>
        <v>1000</v>
      </c>
    </row>
    <row r="301" spans="1:11" x14ac:dyDescent="0.3">
      <c r="A301" s="3" t="s">
        <v>11</v>
      </c>
      <c r="B301" s="3" t="s">
        <v>24</v>
      </c>
      <c r="C301" s="4">
        <v>3</v>
      </c>
      <c r="D301" s="3">
        <v>55</v>
      </c>
      <c r="E301" s="5">
        <v>371800</v>
      </c>
      <c r="F301" s="5">
        <v>371100</v>
      </c>
      <c r="G301" s="6">
        <v>44909</v>
      </c>
      <c r="H301" s="6">
        <v>45013</v>
      </c>
      <c r="I301" s="3" t="s">
        <v>15</v>
      </c>
      <c r="J301" s="5">
        <f t="shared" si="8"/>
        <v>26000</v>
      </c>
      <c r="K301" s="5">
        <f t="shared" si="9"/>
        <v>1300</v>
      </c>
    </row>
    <row r="302" spans="1:11" x14ac:dyDescent="0.3">
      <c r="A302" s="3" t="s">
        <v>25</v>
      </c>
      <c r="B302" s="3" t="s">
        <v>14</v>
      </c>
      <c r="C302" s="4">
        <v>5</v>
      </c>
      <c r="D302" s="3">
        <v>158</v>
      </c>
      <c r="E302" s="5">
        <v>1330700</v>
      </c>
      <c r="F302" s="5">
        <v>1265800</v>
      </c>
      <c r="G302" s="6">
        <v>44913</v>
      </c>
      <c r="H302" s="6">
        <v>45048</v>
      </c>
      <c r="I302" s="3" t="s">
        <v>15</v>
      </c>
      <c r="J302" s="5">
        <f t="shared" si="8"/>
        <v>88600</v>
      </c>
      <c r="K302" s="5">
        <f t="shared" si="9"/>
        <v>4400</v>
      </c>
    </row>
    <row r="303" spans="1:11" x14ac:dyDescent="0.3">
      <c r="A303" s="3" t="s">
        <v>25</v>
      </c>
      <c r="B303" s="3" t="s">
        <v>18</v>
      </c>
      <c r="C303" s="4">
        <v>4</v>
      </c>
      <c r="D303" s="3">
        <v>60</v>
      </c>
      <c r="E303" s="5">
        <v>557900</v>
      </c>
      <c r="F303" s="5">
        <v>535800</v>
      </c>
      <c r="G303" s="6">
        <v>44914</v>
      </c>
      <c r="H303" s="6">
        <v>45023</v>
      </c>
      <c r="I303" s="3" t="s">
        <v>15</v>
      </c>
      <c r="J303" s="5">
        <f t="shared" si="8"/>
        <v>37500</v>
      </c>
      <c r="K303" s="5">
        <f t="shared" si="9"/>
        <v>1900</v>
      </c>
    </row>
    <row r="304" spans="1:11" x14ac:dyDescent="0.3">
      <c r="A304" s="3" t="s">
        <v>25</v>
      </c>
      <c r="B304" s="3" t="s">
        <v>24</v>
      </c>
      <c r="C304" s="4">
        <v>3</v>
      </c>
      <c r="D304" s="3">
        <v>83</v>
      </c>
      <c r="E304" s="5">
        <v>455300</v>
      </c>
      <c r="F304" s="5">
        <v>454200</v>
      </c>
      <c r="G304" s="6">
        <v>44914</v>
      </c>
      <c r="H304" s="6">
        <v>44992</v>
      </c>
      <c r="I304" s="3" t="s">
        <v>21</v>
      </c>
      <c r="J304" s="5">
        <f t="shared" si="8"/>
        <v>31800</v>
      </c>
      <c r="K304" s="5">
        <f t="shared" si="9"/>
        <v>1600</v>
      </c>
    </row>
    <row r="305" spans="1:11" x14ac:dyDescent="0.3">
      <c r="A305" s="3" t="s">
        <v>11</v>
      </c>
      <c r="B305" s="3" t="s">
        <v>28</v>
      </c>
      <c r="C305" s="4">
        <v>1</v>
      </c>
      <c r="D305" s="3">
        <v>28</v>
      </c>
      <c r="E305" s="5">
        <v>135200</v>
      </c>
      <c r="F305" s="5">
        <v>129500</v>
      </c>
      <c r="G305" s="6">
        <v>44915</v>
      </c>
      <c r="H305" s="6">
        <v>45013</v>
      </c>
      <c r="I305" s="3" t="s">
        <v>15</v>
      </c>
      <c r="J305" s="5">
        <f t="shared" si="8"/>
        <v>9100</v>
      </c>
      <c r="K305" s="5">
        <f t="shared" si="9"/>
        <v>500</v>
      </c>
    </row>
    <row r="306" spans="1:11" x14ac:dyDescent="0.3">
      <c r="A306" s="3" t="s">
        <v>11</v>
      </c>
      <c r="B306" s="3" t="s">
        <v>28</v>
      </c>
      <c r="C306" s="4">
        <v>2</v>
      </c>
      <c r="D306" s="3">
        <v>26</v>
      </c>
      <c r="E306" s="5">
        <v>123100</v>
      </c>
      <c r="F306" s="5">
        <v>117000</v>
      </c>
      <c r="G306" s="6">
        <v>44915</v>
      </c>
      <c r="H306" s="6">
        <v>44961</v>
      </c>
      <c r="I306" s="3" t="s">
        <v>27</v>
      </c>
      <c r="J306" s="5">
        <f t="shared" si="8"/>
        <v>8200</v>
      </c>
      <c r="K306" s="5">
        <f t="shared" si="9"/>
        <v>400</v>
      </c>
    </row>
    <row r="307" spans="1:11" x14ac:dyDescent="0.3">
      <c r="A307" s="3" t="s">
        <v>11</v>
      </c>
      <c r="B307" s="3" t="s">
        <v>18</v>
      </c>
      <c r="C307" s="4">
        <v>3</v>
      </c>
      <c r="D307" s="3">
        <v>86</v>
      </c>
      <c r="E307" s="5">
        <v>732400</v>
      </c>
      <c r="F307" s="5">
        <v>701500</v>
      </c>
      <c r="G307" s="6">
        <v>44917</v>
      </c>
      <c r="H307" s="6">
        <v>45027</v>
      </c>
      <c r="I307" s="3" t="s">
        <v>21</v>
      </c>
      <c r="J307" s="5">
        <f t="shared" si="8"/>
        <v>49100</v>
      </c>
      <c r="K307" s="5">
        <f t="shared" si="9"/>
        <v>2500</v>
      </c>
    </row>
    <row r="308" spans="1:11" x14ac:dyDescent="0.3">
      <c r="A308" s="3" t="s">
        <v>11</v>
      </c>
      <c r="B308" s="3" t="s">
        <v>17</v>
      </c>
      <c r="C308" s="4">
        <v>2</v>
      </c>
      <c r="D308" s="3">
        <v>16</v>
      </c>
      <c r="E308" s="5">
        <v>169300</v>
      </c>
      <c r="F308" s="5">
        <v>168900</v>
      </c>
      <c r="G308" s="6">
        <v>44918</v>
      </c>
      <c r="H308" s="6">
        <v>44992</v>
      </c>
      <c r="I308" s="3" t="s">
        <v>29</v>
      </c>
      <c r="J308" s="5">
        <f t="shared" si="8"/>
        <v>11800</v>
      </c>
      <c r="K308" s="5">
        <f t="shared" si="9"/>
        <v>600</v>
      </c>
    </row>
    <row r="309" spans="1:11" x14ac:dyDescent="0.3">
      <c r="A309" s="3" t="s">
        <v>11</v>
      </c>
      <c r="B309" s="3" t="s">
        <v>18</v>
      </c>
      <c r="C309" s="4">
        <v>4</v>
      </c>
      <c r="D309" s="3">
        <v>67</v>
      </c>
      <c r="E309" s="5">
        <v>561900</v>
      </c>
      <c r="F309" s="5">
        <v>544400</v>
      </c>
      <c r="G309" s="6">
        <v>44918</v>
      </c>
      <c r="H309" s="6">
        <v>44974</v>
      </c>
      <c r="I309" s="3" t="s">
        <v>27</v>
      </c>
      <c r="J309" s="5">
        <f t="shared" si="8"/>
        <v>38100</v>
      </c>
      <c r="K309" s="5">
        <f t="shared" si="9"/>
        <v>1900</v>
      </c>
    </row>
    <row r="310" spans="1:11" x14ac:dyDescent="0.3">
      <c r="A310" s="3" t="s">
        <v>16</v>
      </c>
      <c r="B310" s="3" t="s">
        <v>20</v>
      </c>
      <c r="C310" s="4">
        <v>3</v>
      </c>
      <c r="D310" s="3">
        <v>48</v>
      </c>
      <c r="E310" s="5">
        <v>381400</v>
      </c>
      <c r="F310" s="5">
        <v>380800</v>
      </c>
      <c r="G310" s="6">
        <v>44919</v>
      </c>
      <c r="H310" s="6">
        <v>45039</v>
      </c>
      <c r="I310" s="3" t="s">
        <v>26</v>
      </c>
      <c r="J310" s="5">
        <f t="shared" si="8"/>
        <v>26700</v>
      </c>
      <c r="K310" s="5">
        <f t="shared" si="9"/>
        <v>1300</v>
      </c>
    </row>
    <row r="311" spans="1:11" x14ac:dyDescent="0.3">
      <c r="A311" s="3" t="s">
        <v>11</v>
      </c>
      <c r="B311" s="3" t="s">
        <v>14</v>
      </c>
      <c r="C311" s="4">
        <v>2</v>
      </c>
      <c r="D311" s="3">
        <v>26</v>
      </c>
      <c r="E311" s="5">
        <v>133100</v>
      </c>
      <c r="F311" s="5">
        <v>126600</v>
      </c>
      <c r="G311" s="6">
        <v>44920</v>
      </c>
      <c r="H311" s="6">
        <v>44998</v>
      </c>
      <c r="I311" s="3" t="s">
        <v>21</v>
      </c>
      <c r="J311" s="5">
        <f t="shared" si="8"/>
        <v>8900</v>
      </c>
      <c r="K311" s="5">
        <f t="shared" si="9"/>
        <v>400</v>
      </c>
    </row>
    <row r="312" spans="1:11" x14ac:dyDescent="0.3">
      <c r="A312" s="3" t="s">
        <v>25</v>
      </c>
      <c r="B312" s="3" t="s">
        <v>18</v>
      </c>
      <c r="C312" s="4">
        <v>3</v>
      </c>
      <c r="D312" s="3">
        <v>75</v>
      </c>
      <c r="E312" s="5">
        <v>517100</v>
      </c>
      <c r="F312" s="5">
        <v>472500</v>
      </c>
      <c r="G312" s="6">
        <v>44922</v>
      </c>
      <c r="H312" s="6">
        <v>45054</v>
      </c>
      <c r="I312" s="3" t="s">
        <v>15</v>
      </c>
      <c r="J312" s="5">
        <f t="shared" si="8"/>
        <v>33100</v>
      </c>
      <c r="K312" s="5">
        <f t="shared" si="9"/>
        <v>1700</v>
      </c>
    </row>
    <row r="313" spans="1:11" x14ac:dyDescent="0.3">
      <c r="A313" s="3" t="s">
        <v>16</v>
      </c>
      <c r="B313" s="3" t="s">
        <v>20</v>
      </c>
      <c r="C313" s="4">
        <v>7</v>
      </c>
      <c r="D313" s="3">
        <v>234</v>
      </c>
      <c r="E313" s="5">
        <v>2382700</v>
      </c>
      <c r="F313" s="5">
        <v>2188200</v>
      </c>
      <c r="G313" s="6">
        <v>44923</v>
      </c>
      <c r="H313" s="6">
        <v>45038</v>
      </c>
      <c r="I313" s="3" t="s">
        <v>29</v>
      </c>
      <c r="J313" s="5">
        <f t="shared" si="8"/>
        <v>153200</v>
      </c>
      <c r="K313" s="5">
        <f t="shared" si="9"/>
        <v>7700</v>
      </c>
    </row>
    <row r="314" spans="1:11" x14ac:dyDescent="0.3">
      <c r="A314" s="3" t="s">
        <v>25</v>
      </c>
      <c r="B314" s="3" t="s">
        <v>17</v>
      </c>
      <c r="C314" s="4">
        <v>5</v>
      </c>
      <c r="D314" s="3">
        <v>177</v>
      </c>
      <c r="E314" s="5">
        <v>1422900</v>
      </c>
      <c r="F314" s="5">
        <v>1344000</v>
      </c>
      <c r="G314" s="6">
        <v>44926</v>
      </c>
      <c r="H314" s="6">
        <v>45015</v>
      </c>
      <c r="I314" s="3" t="s">
        <v>19</v>
      </c>
      <c r="J314" s="5">
        <f t="shared" si="8"/>
        <v>94100</v>
      </c>
      <c r="K314" s="5">
        <f t="shared" si="9"/>
        <v>4700</v>
      </c>
    </row>
    <row r="315" spans="1:11" x14ac:dyDescent="0.3">
      <c r="A315" s="3" t="s">
        <v>11</v>
      </c>
      <c r="B315" s="3" t="s">
        <v>18</v>
      </c>
      <c r="C315" s="4">
        <v>1</v>
      </c>
      <c r="D315" s="3">
        <v>24</v>
      </c>
      <c r="E315" s="5">
        <v>199400</v>
      </c>
      <c r="F315" s="5">
        <v>194400</v>
      </c>
      <c r="G315" s="6">
        <v>44926</v>
      </c>
      <c r="H315" s="6">
        <v>44996</v>
      </c>
      <c r="I315" s="3" t="s">
        <v>22</v>
      </c>
      <c r="J315" s="5">
        <f t="shared" si="8"/>
        <v>13600</v>
      </c>
      <c r="K315" s="5">
        <f t="shared" si="9"/>
        <v>700</v>
      </c>
    </row>
    <row r="316" spans="1:11" x14ac:dyDescent="0.3">
      <c r="A316" s="3" t="s">
        <v>16</v>
      </c>
      <c r="B316" s="3" t="s">
        <v>20</v>
      </c>
      <c r="C316" s="4">
        <v>3</v>
      </c>
      <c r="D316" s="3">
        <v>59</v>
      </c>
      <c r="E316" s="5">
        <v>386700</v>
      </c>
      <c r="F316" s="5">
        <v>380600</v>
      </c>
      <c r="G316" s="6">
        <v>44927</v>
      </c>
      <c r="H316" s="6">
        <v>44980</v>
      </c>
      <c r="I316" s="3" t="s">
        <v>29</v>
      </c>
      <c r="J316" s="5">
        <f t="shared" si="8"/>
        <v>26600</v>
      </c>
      <c r="K316" s="5">
        <f t="shared" si="9"/>
        <v>1300</v>
      </c>
    </row>
    <row r="317" spans="1:11" x14ac:dyDescent="0.3">
      <c r="A317" s="3" t="s">
        <v>11</v>
      </c>
      <c r="B317" s="3" t="s">
        <v>17</v>
      </c>
      <c r="C317" s="4">
        <v>1</v>
      </c>
      <c r="D317" s="3">
        <v>28</v>
      </c>
      <c r="E317" s="5">
        <v>195300</v>
      </c>
      <c r="F317" s="5">
        <v>186300</v>
      </c>
      <c r="G317" s="6">
        <v>44927</v>
      </c>
      <c r="H317" s="6">
        <v>44980</v>
      </c>
      <c r="I317" s="3" t="s">
        <v>27</v>
      </c>
      <c r="J317" s="5">
        <f t="shared" si="8"/>
        <v>13000</v>
      </c>
      <c r="K317" s="5">
        <f t="shared" si="9"/>
        <v>700</v>
      </c>
    </row>
    <row r="318" spans="1:11" x14ac:dyDescent="0.3">
      <c r="A318" s="3" t="s">
        <v>11</v>
      </c>
      <c r="B318" s="3" t="s">
        <v>28</v>
      </c>
      <c r="C318" s="4">
        <v>4</v>
      </c>
      <c r="D318" s="3">
        <v>64</v>
      </c>
      <c r="E318" s="5">
        <v>720700</v>
      </c>
      <c r="F318" s="5">
        <v>678100</v>
      </c>
      <c r="G318" s="6">
        <v>44928</v>
      </c>
      <c r="H318" s="6">
        <v>45052</v>
      </c>
      <c r="I318" s="3" t="s">
        <v>15</v>
      </c>
      <c r="J318" s="5">
        <f t="shared" si="8"/>
        <v>47500</v>
      </c>
      <c r="K318" s="5">
        <f t="shared" si="9"/>
        <v>2400</v>
      </c>
    </row>
    <row r="319" spans="1:11" x14ac:dyDescent="0.3">
      <c r="A319" s="3" t="s">
        <v>11</v>
      </c>
      <c r="B319" s="3" t="s">
        <v>18</v>
      </c>
      <c r="C319" s="4">
        <v>3</v>
      </c>
      <c r="D319" s="3">
        <v>62</v>
      </c>
      <c r="E319" s="5">
        <v>749400</v>
      </c>
      <c r="F319" s="5">
        <v>705300</v>
      </c>
      <c r="G319" s="6">
        <v>44929</v>
      </c>
      <c r="H319" s="6">
        <v>44991</v>
      </c>
      <c r="I319" s="3" t="s">
        <v>22</v>
      </c>
      <c r="J319" s="5">
        <f t="shared" si="8"/>
        <v>49400</v>
      </c>
      <c r="K319" s="5">
        <f t="shared" si="9"/>
        <v>2500</v>
      </c>
    </row>
    <row r="320" spans="1:11" x14ac:dyDescent="0.3">
      <c r="A320" s="3" t="s">
        <v>11</v>
      </c>
      <c r="B320" s="3" t="s">
        <v>23</v>
      </c>
      <c r="C320" s="4">
        <v>1</v>
      </c>
      <c r="D320" s="3">
        <v>22</v>
      </c>
      <c r="E320" s="5">
        <v>155400</v>
      </c>
      <c r="F320" s="5">
        <v>149500</v>
      </c>
      <c r="G320" s="6">
        <v>44930</v>
      </c>
      <c r="H320" s="6">
        <v>45053</v>
      </c>
      <c r="I320" s="3" t="s">
        <v>19</v>
      </c>
      <c r="J320" s="5">
        <f t="shared" si="8"/>
        <v>10500</v>
      </c>
      <c r="K320" s="5">
        <f t="shared" si="9"/>
        <v>500</v>
      </c>
    </row>
    <row r="321" spans="1:11" x14ac:dyDescent="0.3">
      <c r="A321" s="3" t="s">
        <v>11</v>
      </c>
      <c r="B321" s="3" t="s">
        <v>28</v>
      </c>
      <c r="C321" s="4">
        <v>2</v>
      </c>
      <c r="D321" s="3">
        <v>30</v>
      </c>
      <c r="E321" s="5">
        <v>238900</v>
      </c>
      <c r="F321" s="5">
        <v>232900</v>
      </c>
      <c r="G321" s="6">
        <v>44932</v>
      </c>
      <c r="H321" s="6">
        <v>45068</v>
      </c>
      <c r="I321" s="3" t="s">
        <v>29</v>
      </c>
      <c r="J321" s="5">
        <f t="shared" si="8"/>
        <v>16300</v>
      </c>
      <c r="K321" s="5">
        <f t="shared" si="9"/>
        <v>800</v>
      </c>
    </row>
    <row r="322" spans="1:11" x14ac:dyDescent="0.3">
      <c r="A322" s="3" t="s">
        <v>16</v>
      </c>
      <c r="B322" s="3" t="s">
        <v>20</v>
      </c>
      <c r="C322" s="4">
        <v>6</v>
      </c>
      <c r="D322" s="3">
        <v>107</v>
      </c>
      <c r="E322" s="5">
        <v>460700</v>
      </c>
      <c r="F322" s="5">
        <v>451500</v>
      </c>
      <c r="G322" s="6">
        <v>44932</v>
      </c>
      <c r="H322" s="6">
        <v>45066</v>
      </c>
      <c r="I322" s="3" t="s">
        <v>22</v>
      </c>
      <c r="J322" s="5">
        <f t="shared" ref="J322:J385" si="10">MROUND(F322*7%,100)</f>
        <v>31600</v>
      </c>
      <c r="K322" s="5">
        <f t="shared" ref="K322:K385" si="11">MROUND(J322*5%,100)</f>
        <v>1600</v>
      </c>
    </row>
    <row r="323" spans="1:11" x14ac:dyDescent="0.3">
      <c r="A323" s="3" t="s">
        <v>25</v>
      </c>
      <c r="B323" s="3" t="s">
        <v>28</v>
      </c>
      <c r="C323" s="4">
        <v>4</v>
      </c>
      <c r="D323" s="3">
        <v>44</v>
      </c>
      <c r="E323" s="5">
        <v>312900</v>
      </c>
      <c r="F323" s="5">
        <v>309500</v>
      </c>
      <c r="G323" s="6">
        <v>44934</v>
      </c>
      <c r="H323" s="6">
        <v>45002</v>
      </c>
      <c r="I323" s="3" t="s">
        <v>15</v>
      </c>
      <c r="J323" s="5">
        <f t="shared" si="10"/>
        <v>21700</v>
      </c>
      <c r="K323" s="5">
        <f t="shared" si="11"/>
        <v>1100</v>
      </c>
    </row>
    <row r="324" spans="1:11" x14ac:dyDescent="0.3">
      <c r="A324" s="3" t="s">
        <v>25</v>
      </c>
      <c r="B324" s="3" t="s">
        <v>24</v>
      </c>
      <c r="C324" s="4">
        <v>3</v>
      </c>
      <c r="D324" s="3">
        <v>34</v>
      </c>
      <c r="E324" s="5">
        <v>395900</v>
      </c>
      <c r="F324" s="5">
        <v>386800</v>
      </c>
      <c r="G324" s="6">
        <v>44938</v>
      </c>
      <c r="H324" s="6">
        <v>45050</v>
      </c>
      <c r="I324" s="3" t="s">
        <v>22</v>
      </c>
      <c r="J324" s="5">
        <f t="shared" si="10"/>
        <v>27100</v>
      </c>
      <c r="K324" s="5">
        <f t="shared" si="11"/>
        <v>1400</v>
      </c>
    </row>
    <row r="325" spans="1:11" x14ac:dyDescent="0.3">
      <c r="A325" s="3" t="s">
        <v>11</v>
      </c>
      <c r="B325" s="3" t="s">
        <v>28</v>
      </c>
      <c r="C325" s="4">
        <v>1</v>
      </c>
      <c r="D325" s="3">
        <v>15</v>
      </c>
      <c r="E325" s="5">
        <v>132600</v>
      </c>
      <c r="F325" s="5">
        <v>129100</v>
      </c>
      <c r="G325" s="6">
        <v>44938</v>
      </c>
      <c r="H325" s="6">
        <v>45011</v>
      </c>
      <c r="I325" s="3" t="s">
        <v>26</v>
      </c>
      <c r="J325" s="5">
        <f t="shared" si="10"/>
        <v>9000</v>
      </c>
      <c r="K325" s="5">
        <f t="shared" si="11"/>
        <v>500</v>
      </c>
    </row>
    <row r="326" spans="1:11" x14ac:dyDescent="0.3">
      <c r="A326" s="3" t="s">
        <v>11</v>
      </c>
      <c r="B326" s="3" t="s">
        <v>14</v>
      </c>
      <c r="C326" s="4">
        <v>1</v>
      </c>
      <c r="D326" s="3">
        <v>28</v>
      </c>
      <c r="E326" s="5">
        <v>182000</v>
      </c>
      <c r="F326" s="5">
        <v>173200</v>
      </c>
      <c r="G326" s="6">
        <v>44942</v>
      </c>
      <c r="H326" s="6">
        <v>45086</v>
      </c>
      <c r="I326" s="3" t="s">
        <v>21</v>
      </c>
      <c r="J326" s="5">
        <f t="shared" si="10"/>
        <v>12100</v>
      </c>
      <c r="K326" s="5">
        <f t="shared" si="11"/>
        <v>600</v>
      </c>
    </row>
    <row r="327" spans="1:11" x14ac:dyDescent="0.3">
      <c r="A327" s="3" t="s">
        <v>16</v>
      </c>
      <c r="B327" s="3" t="s">
        <v>17</v>
      </c>
      <c r="C327" s="4">
        <v>7</v>
      </c>
      <c r="D327" s="3">
        <v>241</v>
      </c>
      <c r="E327" s="5">
        <v>2885800</v>
      </c>
      <c r="F327" s="5">
        <v>2761600</v>
      </c>
      <c r="G327" s="6">
        <v>44943</v>
      </c>
      <c r="H327" s="6">
        <v>44991</v>
      </c>
      <c r="I327" s="3" t="s">
        <v>19</v>
      </c>
      <c r="J327" s="5">
        <f t="shared" si="10"/>
        <v>193300</v>
      </c>
      <c r="K327" s="5">
        <f t="shared" si="11"/>
        <v>9700</v>
      </c>
    </row>
    <row r="328" spans="1:11" x14ac:dyDescent="0.3">
      <c r="A328" s="3" t="s">
        <v>16</v>
      </c>
      <c r="B328" s="3" t="s">
        <v>17</v>
      </c>
      <c r="C328" s="4">
        <v>3</v>
      </c>
      <c r="D328" s="3">
        <v>67</v>
      </c>
      <c r="E328" s="5">
        <v>762200</v>
      </c>
      <c r="F328" s="5">
        <v>747400</v>
      </c>
      <c r="G328" s="6">
        <v>44944</v>
      </c>
      <c r="H328" s="6">
        <v>45046</v>
      </c>
      <c r="I328" s="3" t="s">
        <v>15</v>
      </c>
      <c r="J328" s="5">
        <f t="shared" si="10"/>
        <v>52300</v>
      </c>
      <c r="K328" s="5">
        <f t="shared" si="11"/>
        <v>2600</v>
      </c>
    </row>
    <row r="329" spans="1:11" x14ac:dyDescent="0.3">
      <c r="A329" s="3" t="s">
        <v>11</v>
      </c>
      <c r="B329" s="3" t="s">
        <v>12</v>
      </c>
      <c r="C329" s="4">
        <v>2</v>
      </c>
      <c r="D329" s="3">
        <v>21</v>
      </c>
      <c r="E329" s="5">
        <v>133200</v>
      </c>
      <c r="F329" s="5">
        <v>123900</v>
      </c>
      <c r="G329" s="6">
        <v>44945</v>
      </c>
      <c r="H329" s="6">
        <v>45015</v>
      </c>
      <c r="I329" s="3" t="s">
        <v>27</v>
      </c>
      <c r="J329" s="5">
        <f t="shared" si="10"/>
        <v>8700</v>
      </c>
      <c r="K329" s="5">
        <f t="shared" si="11"/>
        <v>400</v>
      </c>
    </row>
    <row r="330" spans="1:11" x14ac:dyDescent="0.3">
      <c r="A330" s="3" t="s">
        <v>11</v>
      </c>
      <c r="B330" s="3" t="s">
        <v>14</v>
      </c>
      <c r="C330" s="4">
        <v>3</v>
      </c>
      <c r="D330" s="3">
        <v>88</v>
      </c>
      <c r="E330" s="5">
        <v>683000</v>
      </c>
      <c r="F330" s="5">
        <v>664700</v>
      </c>
      <c r="G330" s="6">
        <v>44945</v>
      </c>
      <c r="H330" s="6">
        <v>44983</v>
      </c>
      <c r="I330" s="3" t="s">
        <v>15</v>
      </c>
      <c r="J330" s="5">
        <f t="shared" si="10"/>
        <v>46500</v>
      </c>
      <c r="K330" s="5">
        <f t="shared" si="11"/>
        <v>2300</v>
      </c>
    </row>
    <row r="331" spans="1:11" x14ac:dyDescent="0.3">
      <c r="A331" s="3" t="s">
        <v>16</v>
      </c>
      <c r="B331" s="3" t="s">
        <v>28</v>
      </c>
      <c r="C331" s="4">
        <v>4</v>
      </c>
      <c r="D331" s="3">
        <v>85</v>
      </c>
      <c r="E331" s="5">
        <v>736400</v>
      </c>
      <c r="F331" s="5">
        <v>690000</v>
      </c>
      <c r="G331" s="6">
        <v>44946</v>
      </c>
      <c r="H331" s="6">
        <v>45089</v>
      </c>
      <c r="I331" s="3" t="s">
        <v>27</v>
      </c>
      <c r="J331" s="5">
        <f t="shared" si="10"/>
        <v>48300</v>
      </c>
      <c r="K331" s="5">
        <f t="shared" si="11"/>
        <v>2400</v>
      </c>
    </row>
    <row r="332" spans="1:11" x14ac:dyDescent="0.3">
      <c r="A332" s="3" t="s">
        <v>11</v>
      </c>
      <c r="B332" s="3" t="s">
        <v>24</v>
      </c>
      <c r="C332" s="4">
        <v>3</v>
      </c>
      <c r="D332" s="3">
        <v>57</v>
      </c>
      <c r="E332" s="5">
        <v>281000</v>
      </c>
      <c r="F332" s="5">
        <v>279400</v>
      </c>
      <c r="G332" s="6">
        <v>44950</v>
      </c>
      <c r="H332" s="6">
        <v>45084</v>
      </c>
      <c r="I332" s="3" t="s">
        <v>19</v>
      </c>
      <c r="J332" s="5">
        <f t="shared" si="10"/>
        <v>19600</v>
      </c>
      <c r="K332" s="5">
        <f t="shared" si="11"/>
        <v>1000</v>
      </c>
    </row>
    <row r="333" spans="1:11" x14ac:dyDescent="0.3">
      <c r="A333" s="3" t="s">
        <v>11</v>
      </c>
      <c r="B333" s="3" t="s">
        <v>24</v>
      </c>
      <c r="C333" s="4">
        <v>4</v>
      </c>
      <c r="D333" s="3">
        <v>70</v>
      </c>
      <c r="E333" s="5">
        <v>658700</v>
      </c>
      <c r="F333" s="5">
        <v>631600</v>
      </c>
      <c r="G333" s="6">
        <v>44951</v>
      </c>
      <c r="H333" s="6">
        <v>45035</v>
      </c>
      <c r="I333" s="3" t="s">
        <v>13</v>
      </c>
      <c r="J333" s="5">
        <f t="shared" si="10"/>
        <v>44200</v>
      </c>
      <c r="K333" s="5">
        <f t="shared" si="11"/>
        <v>2200</v>
      </c>
    </row>
    <row r="334" spans="1:11" x14ac:dyDescent="0.3">
      <c r="A334" s="3" t="s">
        <v>11</v>
      </c>
      <c r="B334" s="3" t="s">
        <v>28</v>
      </c>
      <c r="C334" s="4">
        <v>3</v>
      </c>
      <c r="D334" s="3">
        <v>90</v>
      </c>
      <c r="E334" s="5">
        <v>507200</v>
      </c>
      <c r="F334" s="5">
        <v>468000</v>
      </c>
      <c r="G334" s="6">
        <v>44952</v>
      </c>
      <c r="H334" s="6">
        <v>45013</v>
      </c>
      <c r="I334" s="3" t="s">
        <v>21</v>
      </c>
      <c r="J334" s="5">
        <f t="shared" si="10"/>
        <v>32800</v>
      </c>
      <c r="K334" s="5">
        <f t="shared" si="11"/>
        <v>1600</v>
      </c>
    </row>
    <row r="335" spans="1:11" x14ac:dyDescent="0.3">
      <c r="A335" s="3" t="s">
        <v>11</v>
      </c>
      <c r="B335" s="3" t="s">
        <v>23</v>
      </c>
      <c r="C335" s="4">
        <v>4</v>
      </c>
      <c r="D335" s="3">
        <v>36</v>
      </c>
      <c r="E335" s="5">
        <v>327900</v>
      </c>
      <c r="F335" s="5">
        <v>327600</v>
      </c>
      <c r="G335" s="6">
        <v>44953</v>
      </c>
      <c r="H335" s="6">
        <v>45080</v>
      </c>
      <c r="I335" s="3" t="s">
        <v>27</v>
      </c>
      <c r="J335" s="5">
        <f t="shared" si="10"/>
        <v>22900</v>
      </c>
      <c r="K335" s="5">
        <f t="shared" si="11"/>
        <v>1100</v>
      </c>
    </row>
    <row r="336" spans="1:11" x14ac:dyDescent="0.3">
      <c r="A336" s="3" t="s">
        <v>11</v>
      </c>
      <c r="B336" s="3" t="s">
        <v>18</v>
      </c>
      <c r="C336" s="4">
        <v>4</v>
      </c>
      <c r="D336" s="3">
        <v>80</v>
      </c>
      <c r="E336" s="5">
        <v>566600</v>
      </c>
      <c r="F336" s="5">
        <v>523100</v>
      </c>
      <c r="G336" s="6">
        <v>44955</v>
      </c>
      <c r="H336" s="6">
        <v>45083</v>
      </c>
      <c r="I336" s="3" t="s">
        <v>19</v>
      </c>
      <c r="J336" s="5">
        <f t="shared" si="10"/>
        <v>36600</v>
      </c>
      <c r="K336" s="5">
        <f t="shared" si="11"/>
        <v>1800</v>
      </c>
    </row>
    <row r="337" spans="1:11" x14ac:dyDescent="0.3">
      <c r="A337" s="3" t="s">
        <v>11</v>
      </c>
      <c r="B337" s="3" t="s">
        <v>18</v>
      </c>
      <c r="C337" s="4">
        <v>3</v>
      </c>
      <c r="D337" s="3">
        <v>45</v>
      </c>
      <c r="E337" s="5">
        <v>256700</v>
      </c>
      <c r="F337" s="5">
        <v>254500</v>
      </c>
      <c r="G337" s="6">
        <v>44957</v>
      </c>
      <c r="H337" s="6">
        <v>45022</v>
      </c>
      <c r="I337" s="3" t="s">
        <v>19</v>
      </c>
      <c r="J337" s="5">
        <f t="shared" si="10"/>
        <v>17800</v>
      </c>
      <c r="K337" s="5">
        <f t="shared" si="11"/>
        <v>900</v>
      </c>
    </row>
    <row r="338" spans="1:11" x14ac:dyDescent="0.3">
      <c r="A338" s="3" t="s">
        <v>11</v>
      </c>
      <c r="B338" s="3" t="s">
        <v>17</v>
      </c>
      <c r="C338" s="4">
        <v>2</v>
      </c>
      <c r="D338" s="3">
        <v>23</v>
      </c>
      <c r="E338" s="5">
        <v>170900</v>
      </c>
      <c r="F338" s="5">
        <v>161800</v>
      </c>
      <c r="G338" s="6">
        <v>44957</v>
      </c>
      <c r="H338" s="6">
        <v>45016</v>
      </c>
      <c r="I338" s="3" t="s">
        <v>13</v>
      </c>
      <c r="J338" s="5">
        <f t="shared" si="10"/>
        <v>11300</v>
      </c>
      <c r="K338" s="5">
        <f t="shared" si="11"/>
        <v>600</v>
      </c>
    </row>
    <row r="339" spans="1:11" x14ac:dyDescent="0.3">
      <c r="A339" s="3" t="s">
        <v>11</v>
      </c>
      <c r="B339" s="3" t="s">
        <v>28</v>
      </c>
      <c r="C339" s="4">
        <v>4</v>
      </c>
      <c r="D339" s="3">
        <v>84</v>
      </c>
      <c r="E339" s="5">
        <v>679000</v>
      </c>
      <c r="F339" s="5">
        <v>643400</v>
      </c>
      <c r="G339" s="6">
        <v>44958</v>
      </c>
      <c r="H339" s="6">
        <v>45104</v>
      </c>
      <c r="I339" s="3" t="s">
        <v>27</v>
      </c>
      <c r="J339" s="5">
        <f t="shared" si="10"/>
        <v>45000</v>
      </c>
      <c r="K339" s="5">
        <f t="shared" si="11"/>
        <v>2300</v>
      </c>
    </row>
    <row r="340" spans="1:11" x14ac:dyDescent="0.3">
      <c r="A340" s="3" t="s">
        <v>11</v>
      </c>
      <c r="B340" s="3" t="s">
        <v>18</v>
      </c>
      <c r="C340" s="4">
        <v>1</v>
      </c>
      <c r="D340" s="3">
        <v>27</v>
      </c>
      <c r="E340" s="5">
        <v>138400</v>
      </c>
      <c r="F340" s="5">
        <v>135700</v>
      </c>
      <c r="G340" s="6">
        <v>44959</v>
      </c>
      <c r="H340" s="6">
        <v>45043</v>
      </c>
      <c r="I340" s="3" t="s">
        <v>15</v>
      </c>
      <c r="J340" s="5">
        <f t="shared" si="10"/>
        <v>9500</v>
      </c>
      <c r="K340" s="5">
        <f t="shared" si="11"/>
        <v>500</v>
      </c>
    </row>
    <row r="341" spans="1:11" x14ac:dyDescent="0.3">
      <c r="A341" s="3" t="s">
        <v>11</v>
      </c>
      <c r="B341" s="3" t="s">
        <v>20</v>
      </c>
      <c r="C341" s="4">
        <v>3</v>
      </c>
      <c r="D341" s="3">
        <v>46</v>
      </c>
      <c r="E341" s="5">
        <v>206700</v>
      </c>
      <c r="F341" s="5">
        <v>206700</v>
      </c>
      <c r="G341" s="6">
        <v>44960</v>
      </c>
      <c r="H341" s="6">
        <v>45092</v>
      </c>
      <c r="I341" s="3" t="s">
        <v>19</v>
      </c>
      <c r="J341" s="5">
        <f t="shared" si="10"/>
        <v>14500</v>
      </c>
      <c r="K341" s="5">
        <f t="shared" si="11"/>
        <v>700</v>
      </c>
    </row>
    <row r="342" spans="1:11" x14ac:dyDescent="0.3">
      <c r="A342" s="3" t="s">
        <v>25</v>
      </c>
      <c r="B342" s="3" t="s">
        <v>23</v>
      </c>
      <c r="C342" s="4">
        <v>4</v>
      </c>
      <c r="D342" s="3">
        <v>55</v>
      </c>
      <c r="E342" s="5">
        <v>395700</v>
      </c>
      <c r="F342" s="5">
        <v>391900</v>
      </c>
      <c r="G342" s="6">
        <v>44960</v>
      </c>
      <c r="H342" s="6">
        <v>45058</v>
      </c>
      <c r="I342" s="3" t="s">
        <v>27</v>
      </c>
      <c r="J342" s="5">
        <f t="shared" si="10"/>
        <v>27400</v>
      </c>
      <c r="K342" s="5">
        <f t="shared" si="11"/>
        <v>1400</v>
      </c>
    </row>
    <row r="343" spans="1:11" x14ac:dyDescent="0.3">
      <c r="A343" s="3" t="s">
        <v>11</v>
      </c>
      <c r="B343" s="3" t="s">
        <v>28</v>
      </c>
      <c r="C343" s="4">
        <v>2</v>
      </c>
      <c r="D343" s="3">
        <v>19</v>
      </c>
      <c r="E343" s="5">
        <v>152600</v>
      </c>
      <c r="F343" s="5">
        <v>148100</v>
      </c>
      <c r="G343" s="6">
        <v>44964</v>
      </c>
      <c r="H343" s="6">
        <v>45016</v>
      </c>
      <c r="I343" s="3" t="s">
        <v>15</v>
      </c>
      <c r="J343" s="5">
        <f t="shared" si="10"/>
        <v>10400</v>
      </c>
      <c r="K343" s="5">
        <f t="shared" si="11"/>
        <v>500</v>
      </c>
    </row>
    <row r="344" spans="1:11" x14ac:dyDescent="0.3">
      <c r="A344" s="3" t="s">
        <v>11</v>
      </c>
      <c r="B344" s="3" t="s">
        <v>28</v>
      </c>
      <c r="C344" s="4">
        <v>3</v>
      </c>
      <c r="D344" s="3">
        <v>54</v>
      </c>
      <c r="E344" s="5">
        <v>220500</v>
      </c>
      <c r="F344" s="5">
        <v>213700</v>
      </c>
      <c r="G344" s="6">
        <v>44969</v>
      </c>
      <c r="H344" s="6">
        <v>45087</v>
      </c>
      <c r="I344" s="3" t="s">
        <v>29</v>
      </c>
      <c r="J344" s="5">
        <f t="shared" si="10"/>
        <v>15000</v>
      </c>
      <c r="K344" s="5">
        <f t="shared" si="11"/>
        <v>800</v>
      </c>
    </row>
    <row r="345" spans="1:11" x14ac:dyDescent="0.3">
      <c r="A345" s="3" t="s">
        <v>11</v>
      </c>
      <c r="B345" s="3" t="s">
        <v>28</v>
      </c>
      <c r="C345" s="4">
        <v>2</v>
      </c>
      <c r="D345" s="3">
        <v>26</v>
      </c>
      <c r="E345" s="5">
        <v>131100</v>
      </c>
      <c r="F345" s="5">
        <v>126400</v>
      </c>
      <c r="G345" s="6">
        <v>44969</v>
      </c>
      <c r="H345" s="6">
        <v>45040</v>
      </c>
      <c r="I345" s="3" t="s">
        <v>13</v>
      </c>
      <c r="J345" s="5">
        <f t="shared" si="10"/>
        <v>8800</v>
      </c>
      <c r="K345" s="5">
        <f t="shared" si="11"/>
        <v>400</v>
      </c>
    </row>
    <row r="346" spans="1:11" x14ac:dyDescent="0.3">
      <c r="A346" s="3" t="s">
        <v>16</v>
      </c>
      <c r="B346" s="3" t="s">
        <v>20</v>
      </c>
      <c r="C346" s="4">
        <v>4</v>
      </c>
      <c r="D346" s="3">
        <v>30</v>
      </c>
      <c r="E346" s="5">
        <v>339600</v>
      </c>
      <c r="F346" s="5">
        <v>336000</v>
      </c>
      <c r="G346" s="6">
        <v>44969</v>
      </c>
      <c r="H346" s="6">
        <v>45025</v>
      </c>
      <c r="I346" s="3" t="s">
        <v>27</v>
      </c>
      <c r="J346" s="5">
        <f t="shared" si="10"/>
        <v>23500</v>
      </c>
      <c r="K346" s="5">
        <f t="shared" si="11"/>
        <v>1200</v>
      </c>
    </row>
    <row r="347" spans="1:11" x14ac:dyDescent="0.3">
      <c r="A347" s="3" t="s">
        <v>16</v>
      </c>
      <c r="B347" s="3" t="s">
        <v>28</v>
      </c>
      <c r="C347" s="4">
        <v>4</v>
      </c>
      <c r="D347" s="3">
        <v>79</v>
      </c>
      <c r="E347" s="5">
        <v>738600</v>
      </c>
      <c r="F347" s="5">
        <v>712100</v>
      </c>
      <c r="G347" s="6">
        <v>44970</v>
      </c>
      <c r="H347" s="6">
        <v>45061</v>
      </c>
      <c r="I347" s="3" t="s">
        <v>29</v>
      </c>
      <c r="J347" s="5">
        <f t="shared" si="10"/>
        <v>49800</v>
      </c>
      <c r="K347" s="5">
        <f t="shared" si="11"/>
        <v>2500</v>
      </c>
    </row>
    <row r="348" spans="1:11" x14ac:dyDescent="0.3">
      <c r="A348" s="3" t="s">
        <v>11</v>
      </c>
      <c r="B348" s="3" t="s">
        <v>20</v>
      </c>
      <c r="C348" s="4">
        <v>3</v>
      </c>
      <c r="D348" s="3">
        <v>67</v>
      </c>
      <c r="E348" s="5">
        <v>470200</v>
      </c>
      <c r="F348" s="5">
        <v>464300</v>
      </c>
      <c r="G348" s="6">
        <v>44971</v>
      </c>
      <c r="H348" s="6">
        <v>45119</v>
      </c>
      <c r="I348" s="3" t="s">
        <v>15</v>
      </c>
      <c r="J348" s="5">
        <f t="shared" si="10"/>
        <v>32500</v>
      </c>
      <c r="K348" s="5">
        <f t="shared" si="11"/>
        <v>1600</v>
      </c>
    </row>
    <row r="349" spans="1:11" x14ac:dyDescent="0.3">
      <c r="A349" s="3" t="s">
        <v>11</v>
      </c>
      <c r="B349" s="3" t="s">
        <v>28</v>
      </c>
      <c r="C349" s="4">
        <v>1</v>
      </c>
      <c r="D349" s="3">
        <v>30</v>
      </c>
      <c r="E349" s="5">
        <v>302300</v>
      </c>
      <c r="F349" s="5">
        <v>300100</v>
      </c>
      <c r="G349" s="6">
        <v>44971</v>
      </c>
      <c r="H349" s="6">
        <v>45093</v>
      </c>
      <c r="I349" s="3" t="s">
        <v>19</v>
      </c>
      <c r="J349" s="5">
        <f t="shared" si="10"/>
        <v>21000</v>
      </c>
      <c r="K349" s="5">
        <f t="shared" si="11"/>
        <v>1100</v>
      </c>
    </row>
    <row r="350" spans="1:11" x14ac:dyDescent="0.3">
      <c r="A350" s="3" t="s">
        <v>11</v>
      </c>
      <c r="B350" s="3" t="s">
        <v>14</v>
      </c>
      <c r="C350" s="4">
        <v>1</v>
      </c>
      <c r="D350" s="3">
        <v>25</v>
      </c>
      <c r="E350" s="5">
        <v>144500</v>
      </c>
      <c r="F350" s="5">
        <v>136700</v>
      </c>
      <c r="G350" s="6">
        <v>44972</v>
      </c>
      <c r="H350" s="6">
        <v>45079</v>
      </c>
      <c r="I350" s="3" t="s">
        <v>26</v>
      </c>
      <c r="J350" s="5">
        <f t="shared" si="10"/>
        <v>9600</v>
      </c>
      <c r="K350" s="5">
        <f t="shared" si="11"/>
        <v>500</v>
      </c>
    </row>
    <row r="351" spans="1:11" x14ac:dyDescent="0.3">
      <c r="A351" s="3" t="s">
        <v>11</v>
      </c>
      <c r="B351" s="3" t="s">
        <v>23</v>
      </c>
      <c r="C351" s="4">
        <v>4</v>
      </c>
      <c r="D351" s="3">
        <v>52</v>
      </c>
      <c r="E351" s="5">
        <v>355500</v>
      </c>
      <c r="F351" s="5">
        <v>354400</v>
      </c>
      <c r="G351" s="6">
        <v>44972</v>
      </c>
      <c r="H351" s="6">
        <v>45032</v>
      </c>
      <c r="I351" s="3" t="s">
        <v>21</v>
      </c>
      <c r="J351" s="5">
        <f t="shared" si="10"/>
        <v>24800</v>
      </c>
      <c r="K351" s="5">
        <f t="shared" si="11"/>
        <v>1200</v>
      </c>
    </row>
    <row r="352" spans="1:11" x14ac:dyDescent="0.3">
      <c r="A352" s="3" t="s">
        <v>11</v>
      </c>
      <c r="B352" s="3" t="s">
        <v>28</v>
      </c>
      <c r="C352" s="4">
        <v>2</v>
      </c>
      <c r="D352" s="3">
        <v>15</v>
      </c>
      <c r="E352" s="5">
        <v>135100</v>
      </c>
      <c r="F352" s="5">
        <v>126400</v>
      </c>
      <c r="G352" s="6">
        <v>44973</v>
      </c>
      <c r="H352" s="6">
        <v>45044</v>
      </c>
      <c r="I352" s="3" t="s">
        <v>19</v>
      </c>
      <c r="J352" s="5">
        <f t="shared" si="10"/>
        <v>8800</v>
      </c>
      <c r="K352" s="5">
        <f t="shared" si="11"/>
        <v>400</v>
      </c>
    </row>
    <row r="353" spans="1:11" x14ac:dyDescent="0.3">
      <c r="A353" s="3" t="s">
        <v>11</v>
      </c>
      <c r="B353" s="3" t="s">
        <v>14</v>
      </c>
      <c r="C353" s="4">
        <v>2</v>
      </c>
      <c r="D353" s="3">
        <v>20</v>
      </c>
      <c r="E353" s="5">
        <v>171000</v>
      </c>
      <c r="F353" s="5">
        <v>161500</v>
      </c>
      <c r="G353" s="6">
        <v>44976</v>
      </c>
      <c r="H353" s="6">
        <v>45101</v>
      </c>
      <c r="I353" s="3" t="s">
        <v>13</v>
      </c>
      <c r="J353" s="5">
        <f t="shared" si="10"/>
        <v>11300</v>
      </c>
      <c r="K353" s="5">
        <f t="shared" si="11"/>
        <v>600</v>
      </c>
    </row>
    <row r="354" spans="1:11" x14ac:dyDescent="0.3">
      <c r="A354" s="3" t="s">
        <v>11</v>
      </c>
      <c r="B354" s="3" t="s">
        <v>14</v>
      </c>
      <c r="C354" s="4">
        <v>4</v>
      </c>
      <c r="D354" s="3">
        <v>81</v>
      </c>
      <c r="E354" s="5">
        <v>542400</v>
      </c>
      <c r="F354" s="5">
        <v>503700</v>
      </c>
      <c r="G354" s="6">
        <v>44979</v>
      </c>
      <c r="H354" s="6">
        <v>45079</v>
      </c>
      <c r="I354" s="3" t="s">
        <v>27</v>
      </c>
      <c r="J354" s="5">
        <f t="shared" si="10"/>
        <v>35300</v>
      </c>
      <c r="K354" s="5">
        <f t="shared" si="11"/>
        <v>1800</v>
      </c>
    </row>
    <row r="355" spans="1:11" x14ac:dyDescent="0.3">
      <c r="A355" s="3" t="s">
        <v>11</v>
      </c>
      <c r="B355" s="3" t="s">
        <v>24</v>
      </c>
      <c r="C355" s="4">
        <v>1</v>
      </c>
      <c r="D355" s="3">
        <v>23</v>
      </c>
      <c r="E355" s="5">
        <v>122800</v>
      </c>
      <c r="F355" s="5">
        <v>118900</v>
      </c>
      <c r="G355" s="6">
        <v>44980</v>
      </c>
      <c r="H355" s="6">
        <v>45119</v>
      </c>
      <c r="I355" s="3" t="s">
        <v>29</v>
      </c>
      <c r="J355" s="5">
        <f t="shared" si="10"/>
        <v>8300</v>
      </c>
      <c r="K355" s="5">
        <f t="shared" si="11"/>
        <v>400</v>
      </c>
    </row>
    <row r="356" spans="1:11" x14ac:dyDescent="0.3">
      <c r="A356" s="3" t="s">
        <v>11</v>
      </c>
      <c r="B356" s="3" t="s">
        <v>24</v>
      </c>
      <c r="C356" s="4">
        <v>2</v>
      </c>
      <c r="D356" s="3">
        <v>29</v>
      </c>
      <c r="E356" s="5">
        <v>197000</v>
      </c>
      <c r="F356" s="5">
        <v>190200</v>
      </c>
      <c r="G356" s="6">
        <v>44980</v>
      </c>
      <c r="H356" s="6">
        <v>45014</v>
      </c>
      <c r="I356" s="3" t="s">
        <v>27</v>
      </c>
      <c r="J356" s="5">
        <f t="shared" si="10"/>
        <v>13300</v>
      </c>
      <c r="K356" s="5">
        <f t="shared" si="11"/>
        <v>700</v>
      </c>
    </row>
    <row r="357" spans="1:11" x14ac:dyDescent="0.3">
      <c r="A357" s="3" t="s">
        <v>11</v>
      </c>
      <c r="B357" s="3" t="s">
        <v>20</v>
      </c>
      <c r="C357" s="4">
        <v>4</v>
      </c>
      <c r="D357" s="3">
        <v>50</v>
      </c>
      <c r="E357" s="5">
        <v>339700</v>
      </c>
      <c r="F357" s="5">
        <v>335700</v>
      </c>
      <c r="G357" s="6">
        <v>44984</v>
      </c>
      <c r="H357" s="6">
        <v>45036</v>
      </c>
      <c r="I357" s="3" t="s">
        <v>22</v>
      </c>
      <c r="J357" s="5">
        <f t="shared" si="10"/>
        <v>23500</v>
      </c>
      <c r="K357" s="5">
        <f t="shared" si="11"/>
        <v>1200</v>
      </c>
    </row>
    <row r="358" spans="1:11" x14ac:dyDescent="0.3">
      <c r="A358" s="3" t="s">
        <v>11</v>
      </c>
      <c r="B358" s="3" t="s">
        <v>28</v>
      </c>
      <c r="C358" s="4">
        <v>4</v>
      </c>
      <c r="D358" s="3">
        <v>87</v>
      </c>
      <c r="E358" s="5">
        <v>514400</v>
      </c>
      <c r="F358" s="5">
        <v>489100</v>
      </c>
      <c r="G358" s="6">
        <v>44988</v>
      </c>
      <c r="H358" s="6">
        <v>45103</v>
      </c>
      <c r="I358" s="3" t="s">
        <v>21</v>
      </c>
      <c r="J358" s="5">
        <f t="shared" si="10"/>
        <v>34200</v>
      </c>
      <c r="K358" s="5">
        <f t="shared" si="11"/>
        <v>1700</v>
      </c>
    </row>
    <row r="359" spans="1:11" x14ac:dyDescent="0.3">
      <c r="A359" s="3" t="s">
        <v>11</v>
      </c>
      <c r="B359" s="3" t="s">
        <v>18</v>
      </c>
      <c r="C359" s="4">
        <v>1</v>
      </c>
      <c r="D359" s="3">
        <v>26</v>
      </c>
      <c r="E359" s="5">
        <v>125400</v>
      </c>
      <c r="F359" s="5">
        <v>124000</v>
      </c>
      <c r="G359" s="6">
        <v>44989</v>
      </c>
      <c r="H359" s="6">
        <v>45121</v>
      </c>
      <c r="I359" s="3" t="s">
        <v>15</v>
      </c>
      <c r="J359" s="5">
        <f t="shared" si="10"/>
        <v>8700</v>
      </c>
      <c r="K359" s="5">
        <f t="shared" si="11"/>
        <v>400</v>
      </c>
    </row>
    <row r="360" spans="1:11" x14ac:dyDescent="0.3">
      <c r="A360" s="3" t="s">
        <v>16</v>
      </c>
      <c r="B360" s="3" t="s">
        <v>14</v>
      </c>
      <c r="C360" s="4">
        <v>7</v>
      </c>
      <c r="D360" s="3">
        <v>273</v>
      </c>
      <c r="E360" s="5">
        <v>1646200</v>
      </c>
      <c r="F360" s="5">
        <v>1472400</v>
      </c>
      <c r="G360" s="6">
        <v>44991</v>
      </c>
      <c r="H360" s="6">
        <v>45024</v>
      </c>
      <c r="I360" s="3" t="s">
        <v>15</v>
      </c>
      <c r="J360" s="5">
        <f t="shared" si="10"/>
        <v>103100</v>
      </c>
      <c r="K360" s="5">
        <f t="shared" si="11"/>
        <v>5200</v>
      </c>
    </row>
    <row r="361" spans="1:11" x14ac:dyDescent="0.3">
      <c r="A361" s="3" t="s">
        <v>16</v>
      </c>
      <c r="B361" s="3" t="s">
        <v>24</v>
      </c>
      <c r="C361" s="4">
        <v>5</v>
      </c>
      <c r="D361" s="3">
        <v>130</v>
      </c>
      <c r="E361" s="5">
        <v>1215400</v>
      </c>
      <c r="F361" s="5">
        <v>1145500</v>
      </c>
      <c r="G361" s="6">
        <v>44992</v>
      </c>
      <c r="H361" s="6">
        <v>45136</v>
      </c>
      <c r="I361" s="3" t="s">
        <v>29</v>
      </c>
      <c r="J361" s="5">
        <f t="shared" si="10"/>
        <v>80200</v>
      </c>
      <c r="K361" s="5">
        <f t="shared" si="11"/>
        <v>4000</v>
      </c>
    </row>
    <row r="362" spans="1:11" x14ac:dyDescent="0.3">
      <c r="A362" s="3" t="s">
        <v>16</v>
      </c>
      <c r="B362" s="3" t="s">
        <v>12</v>
      </c>
      <c r="C362" s="4">
        <v>5</v>
      </c>
      <c r="D362" s="3">
        <v>97</v>
      </c>
      <c r="E362" s="5">
        <v>609400</v>
      </c>
      <c r="F362" s="5">
        <v>590500</v>
      </c>
      <c r="G362" s="6">
        <v>44992</v>
      </c>
      <c r="H362" s="6">
        <v>45088</v>
      </c>
      <c r="I362" s="3" t="s">
        <v>27</v>
      </c>
      <c r="J362" s="5">
        <f t="shared" si="10"/>
        <v>41300</v>
      </c>
      <c r="K362" s="5">
        <f t="shared" si="11"/>
        <v>2100</v>
      </c>
    </row>
    <row r="363" spans="1:11" x14ac:dyDescent="0.3">
      <c r="A363" s="3" t="s">
        <v>11</v>
      </c>
      <c r="B363" s="3" t="s">
        <v>20</v>
      </c>
      <c r="C363" s="4">
        <v>2</v>
      </c>
      <c r="D363" s="3">
        <v>20</v>
      </c>
      <c r="E363" s="5">
        <v>191000</v>
      </c>
      <c r="F363" s="5">
        <v>185600</v>
      </c>
      <c r="G363" s="6">
        <v>44993</v>
      </c>
      <c r="H363" s="6">
        <v>45068</v>
      </c>
      <c r="I363" s="3" t="s">
        <v>15</v>
      </c>
      <c r="J363" s="5">
        <f t="shared" si="10"/>
        <v>13000</v>
      </c>
      <c r="K363" s="5">
        <f t="shared" si="11"/>
        <v>700</v>
      </c>
    </row>
    <row r="364" spans="1:11" x14ac:dyDescent="0.3">
      <c r="A364" s="3" t="s">
        <v>11</v>
      </c>
      <c r="B364" s="3" t="s">
        <v>24</v>
      </c>
      <c r="C364" s="4">
        <v>4</v>
      </c>
      <c r="D364" s="3">
        <v>76</v>
      </c>
      <c r="E364" s="5">
        <v>607200</v>
      </c>
      <c r="F364" s="5">
        <v>590800</v>
      </c>
      <c r="G364" s="6">
        <v>44993</v>
      </c>
      <c r="H364" s="6">
        <v>45028</v>
      </c>
      <c r="I364" s="3" t="s">
        <v>13</v>
      </c>
      <c r="J364" s="5">
        <f t="shared" si="10"/>
        <v>41400</v>
      </c>
      <c r="K364" s="5">
        <f t="shared" si="11"/>
        <v>2100</v>
      </c>
    </row>
    <row r="365" spans="1:11" x14ac:dyDescent="0.3">
      <c r="A365" s="3" t="s">
        <v>11</v>
      </c>
      <c r="B365" s="3" t="s">
        <v>23</v>
      </c>
      <c r="C365" s="4">
        <v>1</v>
      </c>
      <c r="D365" s="3">
        <v>18</v>
      </c>
      <c r="E365" s="5">
        <v>128500</v>
      </c>
      <c r="F365" s="5">
        <v>127500</v>
      </c>
      <c r="G365" s="6">
        <v>44994</v>
      </c>
      <c r="H365" s="6">
        <v>45079</v>
      </c>
      <c r="I365" s="3" t="s">
        <v>19</v>
      </c>
      <c r="J365" s="5">
        <f t="shared" si="10"/>
        <v>8900</v>
      </c>
      <c r="K365" s="5">
        <f t="shared" si="11"/>
        <v>400</v>
      </c>
    </row>
    <row r="366" spans="1:11" x14ac:dyDescent="0.3">
      <c r="A366" s="3" t="s">
        <v>11</v>
      </c>
      <c r="B366" s="3" t="s">
        <v>28</v>
      </c>
      <c r="C366" s="4">
        <v>4</v>
      </c>
      <c r="D366" s="3">
        <v>85</v>
      </c>
      <c r="E366" s="5">
        <v>486500</v>
      </c>
      <c r="F366" s="5">
        <v>477800</v>
      </c>
      <c r="G366" s="6">
        <v>44994</v>
      </c>
      <c r="H366" s="6">
        <v>45071</v>
      </c>
      <c r="I366" s="3" t="s">
        <v>26</v>
      </c>
      <c r="J366" s="5">
        <f t="shared" si="10"/>
        <v>33400</v>
      </c>
      <c r="K366" s="5">
        <f t="shared" si="11"/>
        <v>1700</v>
      </c>
    </row>
    <row r="367" spans="1:11" x14ac:dyDescent="0.3">
      <c r="A367" s="3" t="s">
        <v>16</v>
      </c>
      <c r="B367" s="3" t="s">
        <v>18</v>
      </c>
      <c r="C367" s="4">
        <v>6</v>
      </c>
      <c r="D367" s="3">
        <v>163</v>
      </c>
      <c r="E367" s="5">
        <v>1201100</v>
      </c>
      <c r="F367" s="5">
        <v>1132300</v>
      </c>
      <c r="G367" s="6">
        <v>44994</v>
      </c>
      <c r="H367" s="6">
        <v>45038</v>
      </c>
      <c r="I367" s="3" t="s">
        <v>27</v>
      </c>
      <c r="J367" s="5">
        <f t="shared" si="10"/>
        <v>79300</v>
      </c>
      <c r="K367" s="5">
        <f t="shared" si="11"/>
        <v>4000</v>
      </c>
    </row>
    <row r="368" spans="1:11" x14ac:dyDescent="0.3">
      <c r="A368" s="3" t="s">
        <v>11</v>
      </c>
      <c r="B368" s="3" t="s">
        <v>14</v>
      </c>
      <c r="C368" s="4">
        <v>1</v>
      </c>
      <c r="D368" s="3">
        <v>18</v>
      </c>
      <c r="E368" s="5">
        <v>137800</v>
      </c>
      <c r="F368" s="5">
        <v>135700</v>
      </c>
      <c r="G368" s="6">
        <v>44995</v>
      </c>
      <c r="H368" s="6">
        <v>45049</v>
      </c>
      <c r="I368" s="3" t="s">
        <v>22</v>
      </c>
      <c r="J368" s="5">
        <f t="shared" si="10"/>
        <v>9500</v>
      </c>
      <c r="K368" s="5">
        <f t="shared" si="11"/>
        <v>500</v>
      </c>
    </row>
    <row r="369" spans="1:11" x14ac:dyDescent="0.3">
      <c r="A369" s="3" t="s">
        <v>11</v>
      </c>
      <c r="B369" s="3" t="s">
        <v>20</v>
      </c>
      <c r="C369" s="4">
        <v>1</v>
      </c>
      <c r="D369" s="3">
        <v>29</v>
      </c>
      <c r="E369" s="5">
        <v>123600</v>
      </c>
      <c r="F369" s="5">
        <v>118700</v>
      </c>
      <c r="G369" s="6">
        <v>44996</v>
      </c>
      <c r="H369" s="6">
        <v>45125</v>
      </c>
      <c r="I369" s="3" t="s">
        <v>13</v>
      </c>
      <c r="J369" s="5">
        <f t="shared" si="10"/>
        <v>8300</v>
      </c>
      <c r="K369" s="5">
        <f t="shared" si="11"/>
        <v>400</v>
      </c>
    </row>
    <row r="370" spans="1:11" x14ac:dyDescent="0.3">
      <c r="A370" s="3" t="s">
        <v>11</v>
      </c>
      <c r="B370" s="3" t="s">
        <v>28</v>
      </c>
      <c r="C370" s="4">
        <v>3</v>
      </c>
      <c r="D370" s="3">
        <v>66</v>
      </c>
      <c r="E370" s="5">
        <v>531100</v>
      </c>
      <c r="F370" s="5">
        <v>503600</v>
      </c>
      <c r="G370" s="6">
        <v>44996</v>
      </c>
      <c r="H370" s="6">
        <v>45124</v>
      </c>
      <c r="I370" s="3" t="s">
        <v>15</v>
      </c>
      <c r="J370" s="5">
        <f t="shared" si="10"/>
        <v>35300</v>
      </c>
      <c r="K370" s="5">
        <f t="shared" si="11"/>
        <v>1800</v>
      </c>
    </row>
    <row r="371" spans="1:11" x14ac:dyDescent="0.3">
      <c r="A371" s="3" t="s">
        <v>11</v>
      </c>
      <c r="B371" s="3" t="s">
        <v>23</v>
      </c>
      <c r="C371" s="4">
        <v>1</v>
      </c>
      <c r="D371" s="3">
        <v>17</v>
      </c>
      <c r="E371" s="5">
        <v>159300</v>
      </c>
      <c r="F371" s="5">
        <v>151200</v>
      </c>
      <c r="G371" s="6">
        <v>44996</v>
      </c>
      <c r="H371" s="6">
        <v>45052</v>
      </c>
      <c r="I371" s="3" t="s">
        <v>19</v>
      </c>
      <c r="J371" s="5">
        <f t="shared" si="10"/>
        <v>10600</v>
      </c>
      <c r="K371" s="5">
        <f t="shared" si="11"/>
        <v>500</v>
      </c>
    </row>
    <row r="372" spans="1:11" x14ac:dyDescent="0.3">
      <c r="A372" s="3" t="s">
        <v>11</v>
      </c>
      <c r="B372" s="3" t="s">
        <v>17</v>
      </c>
      <c r="C372" s="4">
        <v>1</v>
      </c>
      <c r="D372" s="3">
        <v>16</v>
      </c>
      <c r="E372" s="5">
        <v>125900</v>
      </c>
      <c r="F372" s="5">
        <v>116400</v>
      </c>
      <c r="G372" s="6">
        <v>44997</v>
      </c>
      <c r="H372" s="6">
        <v>45105</v>
      </c>
      <c r="I372" s="3" t="s">
        <v>27</v>
      </c>
      <c r="J372" s="5">
        <f t="shared" si="10"/>
        <v>8100</v>
      </c>
      <c r="K372" s="5">
        <f t="shared" si="11"/>
        <v>400</v>
      </c>
    </row>
    <row r="373" spans="1:11" x14ac:dyDescent="0.3">
      <c r="A373" s="3" t="s">
        <v>25</v>
      </c>
      <c r="B373" s="3" t="s">
        <v>20</v>
      </c>
      <c r="C373" s="4">
        <v>4</v>
      </c>
      <c r="D373" s="3">
        <v>67</v>
      </c>
      <c r="E373" s="5">
        <v>428500</v>
      </c>
      <c r="F373" s="5">
        <v>424200</v>
      </c>
      <c r="G373" s="6">
        <v>44998</v>
      </c>
      <c r="H373" s="6">
        <v>45106</v>
      </c>
      <c r="I373" s="3" t="s">
        <v>13</v>
      </c>
      <c r="J373" s="5">
        <f t="shared" si="10"/>
        <v>29700</v>
      </c>
      <c r="K373" s="5">
        <f t="shared" si="11"/>
        <v>1500</v>
      </c>
    </row>
    <row r="374" spans="1:11" x14ac:dyDescent="0.3">
      <c r="A374" s="3" t="s">
        <v>11</v>
      </c>
      <c r="B374" s="3" t="s">
        <v>18</v>
      </c>
      <c r="C374" s="4">
        <v>2</v>
      </c>
      <c r="D374" s="3">
        <v>27</v>
      </c>
      <c r="E374" s="5">
        <v>136500</v>
      </c>
      <c r="F374" s="5">
        <v>127400</v>
      </c>
      <c r="G374" s="6">
        <v>44999</v>
      </c>
      <c r="H374" s="6">
        <v>45124</v>
      </c>
      <c r="I374" s="3" t="s">
        <v>26</v>
      </c>
      <c r="J374" s="5">
        <f t="shared" si="10"/>
        <v>8900</v>
      </c>
      <c r="K374" s="5">
        <f t="shared" si="11"/>
        <v>400</v>
      </c>
    </row>
    <row r="375" spans="1:11" x14ac:dyDescent="0.3">
      <c r="A375" s="3" t="s">
        <v>25</v>
      </c>
      <c r="B375" s="3" t="s">
        <v>17</v>
      </c>
      <c r="C375" s="4">
        <v>3</v>
      </c>
      <c r="D375" s="3">
        <v>63</v>
      </c>
      <c r="E375" s="5">
        <v>721200</v>
      </c>
      <c r="F375" s="5">
        <v>697200</v>
      </c>
      <c r="G375" s="6">
        <v>44999</v>
      </c>
      <c r="H375" s="6">
        <v>45106</v>
      </c>
      <c r="I375" s="3" t="s">
        <v>19</v>
      </c>
      <c r="J375" s="5">
        <f t="shared" si="10"/>
        <v>48800</v>
      </c>
      <c r="K375" s="5">
        <f t="shared" si="11"/>
        <v>2400</v>
      </c>
    </row>
    <row r="376" spans="1:11" x14ac:dyDescent="0.3">
      <c r="A376" s="3" t="s">
        <v>11</v>
      </c>
      <c r="B376" s="3" t="s">
        <v>17</v>
      </c>
      <c r="C376" s="4">
        <v>3</v>
      </c>
      <c r="D376" s="3">
        <v>71</v>
      </c>
      <c r="E376" s="5">
        <v>675400</v>
      </c>
      <c r="F376" s="5">
        <v>641200</v>
      </c>
      <c r="G376" s="6">
        <v>44999</v>
      </c>
      <c r="H376" s="6">
        <v>45102</v>
      </c>
      <c r="I376" s="3" t="s">
        <v>29</v>
      </c>
      <c r="J376" s="5">
        <f t="shared" si="10"/>
        <v>44900</v>
      </c>
      <c r="K376" s="5">
        <f t="shared" si="11"/>
        <v>2200</v>
      </c>
    </row>
    <row r="377" spans="1:11" x14ac:dyDescent="0.3">
      <c r="A377" s="3" t="s">
        <v>11</v>
      </c>
      <c r="B377" s="3" t="s">
        <v>14</v>
      </c>
      <c r="C377" s="4">
        <v>2</v>
      </c>
      <c r="D377" s="3">
        <v>23</v>
      </c>
      <c r="E377" s="5">
        <v>125800</v>
      </c>
      <c r="F377" s="5">
        <v>124600</v>
      </c>
      <c r="G377" s="6">
        <v>44999</v>
      </c>
      <c r="H377" s="6">
        <v>45080</v>
      </c>
      <c r="I377" s="3" t="s">
        <v>27</v>
      </c>
      <c r="J377" s="5">
        <f t="shared" si="10"/>
        <v>8700</v>
      </c>
      <c r="K377" s="5">
        <f t="shared" si="11"/>
        <v>400</v>
      </c>
    </row>
    <row r="378" spans="1:11" x14ac:dyDescent="0.3">
      <c r="A378" s="3" t="s">
        <v>11</v>
      </c>
      <c r="B378" s="3" t="s">
        <v>20</v>
      </c>
      <c r="C378" s="4">
        <v>4</v>
      </c>
      <c r="D378" s="3">
        <v>74</v>
      </c>
      <c r="E378" s="5">
        <v>722800</v>
      </c>
      <c r="F378" s="5">
        <v>696000</v>
      </c>
      <c r="G378" s="6">
        <v>45000</v>
      </c>
      <c r="H378" s="6">
        <v>45058</v>
      </c>
      <c r="I378" s="3" t="s">
        <v>26</v>
      </c>
      <c r="J378" s="5">
        <f t="shared" si="10"/>
        <v>48700</v>
      </c>
      <c r="K378" s="5">
        <f t="shared" si="11"/>
        <v>2400</v>
      </c>
    </row>
    <row r="379" spans="1:11" x14ac:dyDescent="0.3">
      <c r="A379" s="3" t="s">
        <v>11</v>
      </c>
      <c r="B379" s="3" t="s">
        <v>14</v>
      </c>
      <c r="C379" s="4">
        <v>1</v>
      </c>
      <c r="D379" s="3">
        <v>25</v>
      </c>
      <c r="E379" s="5">
        <v>160500</v>
      </c>
      <c r="F379" s="5">
        <v>159000</v>
      </c>
      <c r="G379" s="6">
        <v>45003</v>
      </c>
      <c r="H379" s="6">
        <v>45098</v>
      </c>
      <c r="I379" s="3" t="s">
        <v>29</v>
      </c>
      <c r="J379" s="5">
        <f t="shared" si="10"/>
        <v>11100</v>
      </c>
      <c r="K379" s="5">
        <f t="shared" si="11"/>
        <v>600</v>
      </c>
    </row>
    <row r="380" spans="1:11" x14ac:dyDescent="0.3">
      <c r="A380" s="3" t="s">
        <v>11</v>
      </c>
      <c r="B380" s="3" t="s">
        <v>23</v>
      </c>
      <c r="C380" s="4">
        <v>1</v>
      </c>
      <c r="D380" s="3">
        <v>21</v>
      </c>
      <c r="E380" s="5">
        <v>151200</v>
      </c>
      <c r="F380" s="5">
        <v>144800</v>
      </c>
      <c r="G380" s="6">
        <v>45003</v>
      </c>
      <c r="H380" s="6">
        <v>45052</v>
      </c>
      <c r="I380" s="3" t="s">
        <v>21</v>
      </c>
      <c r="J380" s="5">
        <f t="shared" si="10"/>
        <v>10100</v>
      </c>
      <c r="K380" s="5">
        <f t="shared" si="11"/>
        <v>500</v>
      </c>
    </row>
    <row r="381" spans="1:11" x14ac:dyDescent="0.3">
      <c r="A381" s="3" t="s">
        <v>11</v>
      </c>
      <c r="B381" s="3" t="s">
        <v>24</v>
      </c>
      <c r="C381" s="4">
        <v>4</v>
      </c>
      <c r="D381" s="3">
        <v>66</v>
      </c>
      <c r="E381" s="5">
        <v>514500</v>
      </c>
      <c r="F381" s="5">
        <v>493500</v>
      </c>
      <c r="G381" s="6">
        <v>45007</v>
      </c>
      <c r="H381" s="6">
        <v>45135</v>
      </c>
      <c r="I381" s="3" t="s">
        <v>22</v>
      </c>
      <c r="J381" s="5">
        <f t="shared" si="10"/>
        <v>34500</v>
      </c>
      <c r="K381" s="5">
        <f t="shared" si="11"/>
        <v>1700</v>
      </c>
    </row>
    <row r="382" spans="1:11" x14ac:dyDescent="0.3">
      <c r="A382" s="3" t="s">
        <v>11</v>
      </c>
      <c r="B382" s="3" t="s">
        <v>23</v>
      </c>
      <c r="C382" s="4">
        <v>3</v>
      </c>
      <c r="D382" s="3">
        <v>86</v>
      </c>
      <c r="E382" s="5">
        <v>582600</v>
      </c>
      <c r="F382" s="5">
        <v>540500</v>
      </c>
      <c r="G382" s="6">
        <v>45009</v>
      </c>
      <c r="H382" s="6">
        <v>45109</v>
      </c>
      <c r="I382" s="3" t="s">
        <v>26</v>
      </c>
      <c r="J382" s="5">
        <f t="shared" si="10"/>
        <v>37800</v>
      </c>
      <c r="K382" s="5">
        <f t="shared" si="11"/>
        <v>1900</v>
      </c>
    </row>
    <row r="383" spans="1:11" x14ac:dyDescent="0.3">
      <c r="A383" s="3" t="s">
        <v>16</v>
      </c>
      <c r="B383" s="3" t="s">
        <v>17</v>
      </c>
      <c r="C383" s="4">
        <v>3</v>
      </c>
      <c r="D383" s="3">
        <v>50</v>
      </c>
      <c r="E383" s="5">
        <v>213600</v>
      </c>
      <c r="F383" s="5">
        <v>208700</v>
      </c>
      <c r="G383" s="6">
        <v>45010</v>
      </c>
      <c r="H383" s="6">
        <v>45157</v>
      </c>
      <c r="I383" s="3" t="s">
        <v>22</v>
      </c>
      <c r="J383" s="5">
        <f t="shared" si="10"/>
        <v>14600</v>
      </c>
      <c r="K383" s="5">
        <f t="shared" si="11"/>
        <v>700</v>
      </c>
    </row>
    <row r="384" spans="1:11" x14ac:dyDescent="0.3">
      <c r="A384" s="3" t="s">
        <v>16</v>
      </c>
      <c r="B384" s="3" t="s">
        <v>14</v>
      </c>
      <c r="C384" s="4">
        <v>3</v>
      </c>
      <c r="D384" s="3">
        <v>83</v>
      </c>
      <c r="E384" s="5">
        <v>412600</v>
      </c>
      <c r="F384" s="5">
        <v>403900</v>
      </c>
      <c r="G384" s="6">
        <v>45010</v>
      </c>
      <c r="H384" s="6">
        <v>45106</v>
      </c>
      <c r="I384" s="3" t="s">
        <v>29</v>
      </c>
      <c r="J384" s="5">
        <f t="shared" si="10"/>
        <v>28300</v>
      </c>
      <c r="K384" s="5">
        <f t="shared" si="11"/>
        <v>1400</v>
      </c>
    </row>
    <row r="385" spans="1:11" x14ac:dyDescent="0.3">
      <c r="A385" s="3" t="s">
        <v>11</v>
      </c>
      <c r="B385" s="3" t="s">
        <v>24</v>
      </c>
      <c r="C385" s="4">
        <v>4</v>
      </c>
      <c r="D385" s="3">
        <v>68</v>
      </c>
      <c r="E385" s="5">
        <v>777700</v>
      </c>
      <c r="F385" s="5">
        <v>737600</v>
      </c>
      <c r="G385" s="6">
        <v>45010</v>
      </c>
      <c r="H385" s="6">
        <v>45095</v>
      </c>
      <c r="I385" s="3" t="s">
        <v>19</v>
      </c>
      <c r="J385" s="5">
        <f t="shared" si="10"/>
        <v>51600</v>
      </c>
      <c r="K385" s="5">
        <f t="shared" si="11"/>
        <v>2600</v>
      </c>
    </row>
    <row r="386" spans="1:11" x14ac:dyDescent="0.3">
      <c r="A386" s="3" t="s">
        <v>11</v>
      </c>
      <c r="B386" s="3" t="s">
        <v>23</v>
      </c>
      <c r="C386" s="4">
        <v>4</v>
      </c>
      <c r="D386" s="3">
        <v>32</v>
      </c>
      <c r="E386" s="5">
        <v>244900</v>
      </c>
      <c r="F386" s="5">
        <v>242600</v>
      </c>
      <c r="G386" s="6">
        <v>45013</v>
      </c>
      <c r="H386" s="6">
        <v>45069</v>
      </c>
      <c r="I386" s="3" t="s">
        <v>15</v>
      </c>
      <c r="J386" s="5">
        <f t="shared" ref="J386:J449" si="12">MROUND(F386*7%,100)</f>
        <v>17000</v>
      </c>
      <c r="K386" s="5">
        <f t="shared" ref="K386:K449" si="13">MROUND(J386*5%,100)</f>
        <v>900</v>
      </c>
    </row>
    <row r="387" spans="1:11" x14ac:dyDescent="0.3">
      <c r="A387" s="3" t="s">
        <v>11</v>
      </c>
      <c r="B387" s="3" t="s">
        <v>14</v>
      </c>
      <c r="C387" s="4">
        <v>2</v>
      </c>
      <c r="D387" s="3">
        <v>27</v>
      </c>
      <c r="E387" s="5">
        <v>153200</v>
      </c>
      <c r="F387" s="5">
        <v>151500</v>
      </c>
      <c r="G387" s="6">
        <v>45015</v>
      </c>
      <c r="H387" s="6">
        <v>45107</v>
      </c>
      <c r="I387" s="3" t="s">
        <v>29</v>
      </c>
      <c r="J387" s="5">
        <f t="shared" si="12"/>
        <v>10600</v>
      </c>
      <c r="K387" s="5">
        <f t="shared" si="13"/>
        <v>500</v>
      </c>
    </row>
    <row r="388" spans="1:11" x14ac:dyDescent="0.3">
      <c r="A388" s="3" t="s">
        <v>25</v>
      </c>
      <c r="B388" s="3" t="s">
        <v>18</v>
      </c>
      <c r="C388" s="4">
        <v>4</v>
      </c>
      <c r="D388" s="3">
        <v>83</v>
      </c>
      <c r="E388" s="5">
        <v>748500</v>
      </c>
      <c r="F388" s="5">
        <v>721200</v>
      </c>
      <c r="G388" s="6">
        <v>45016</v>
      </c>
      <c r="H388" s="6">
        <v>45166</v>
      </c>
      <c r="I388" s="3" t="s">
        <v>22</v>
      </c>
      <c r="J388" s="5">
        <f t="shared" si="12"/>
        <v>50500</v>
      </c>
      <c r="K388" s="5">
        <f t="shared" si="13"/>
        <v>2500</v>
      </c>
    </row>
    <row r="389" spans="1:11" x14ac:dyDescent="0.3">
      <c r="A389" s="3" t="s">
        <v>11</v>
      </c>
      <c r="B389" s="3" t="s">
        <v>17</v>
      </c>
      <c r="C389" s="4">
        <v>3</v>
      </c>
      <c r="D389" s="3">
        <v>88</v>
      </c>
      <c r="E389" s="5">
        <v>769200</v>
      </c>
      <c r="F389" s="5">
        <v>720500</v>
      </c>
      <c r="G389" s="6">
        <v>45017</v>
      </c>
      <c r="H389" s="6">
        <v>45109</v>
      </c>
      <c r="I389" s="3" t="s">
        <v>15</v>
      </c>
      <c r="J389" s="5">
        <f t="shared" si="12"/>
        <v>50400</v>
      </c>
      <c r="K389" s="5">
        <f t="shared" si="13"/>
        <v>2500</v>
      </c>
    </row>
    <row r="390" spans="1:11" x14ac:dyDescent="0.3">
      <c r="A390" s="3" t="s">
        <v>11</v>
      </c>
      <c r="B390" s="3" t="s">
        <v>20</v>
      </c>
      <c r="C390" s="4">
        <v>2</v>
      </c>
      <c r="D390" s="3">
        <v>28</v>
      </c>
      <c r="E390" s="5">
        <v>146600</v>
      </c>
      <c r="F390" s="5">
        <v>140900</v>
      </c>
      <c r="G390" s="6">
        <v>45018</v>
      </c>
      <c r="H390" s="6">
        <v>45099</v>
      </c>
      <c r="I390" s="3" t="s">
        <v>29</v>
      </c>
      <c r="J390" s="5">
        <f t="shared" si="12"/>
        <v>9900</v>
      </c>
      <c r="K390" s="5">
        <f t="shared" si="13"/>
        <v>500</v>
      </c>
    </row>
    <row r="391" spans="1:11" x14ac:dyDescent="0.3">
      <c r="A391" s="3" t="s">
        <v>11</v>
      </c>
      <c r="B391" s="3" t="s">
        <v>28</v>
      </c>
      <c r="C391" s="4">
        <v>2</v>
      </c>
      <c r="D391" s="3">
        <v>25</v>
      </c>
      <c r="E391" s="5">
        <v>120100</v>
      </c>
      <c r="F391" s="5">
        <v>112900</v>
      </c>
      <c r="G391" s="6">
        <v>45018</v>
      </c>
      <c r="H391" s="6">
        <v>45061</v>
      </c>
      <c r="I391" s="3" t="s">
        <v>22</v>
      </c>
      <c r="J391" s="5">
        <f t="shared" si="12"/>
        <v>7900</v>
      </c>
      <c r="K391" s="5">
        <f t="shared" si="13"/>
        <v>400</v>
      </c>
    </row>
    <row r="392" spans="1:11" x14ac:dyDescent="0.3">
      <c r="A392" s="3" t="s">
        <v>16</v>
      </c>
      <c r="B392" s="3" t="s">
        <v>14</v>
      </c>
      <c r="C392" s="4">
        <v>5</v>
      </c>
      <c r="D392" s="3">
        <v>168</v>
      </c>
      <c r="E392" s="5">
        <v>1007400</v>
      </c>
      <c r="F392" s="5">
        <v>917400</v>
      </c>
      <c r="G392" s="6">
        <v>45021</v>
      </c>
      <c r="H392" s="6">
        <v>45062</v>
      </c>
      <c r="I392" s="3" t="s">
        <v>22</v>
      </c>
      <c r="J392" s="5">
        <f t="shared" si="12"/>
        <v>64200</v>
      </c>
      <c r="K392" s="5">
        <f t="shared" si="13"/>
        <v>3200</v>
      </c>
    </row>
    <row r="393" spans="1:11" x14ac:dyDescent="0.3">
      <c r="A393" s="3" t="s">
        <v>11</v>
      </c>
      <c r="B393" s="3" t="s">
        <v>17</v>
      </c>
      <c r="C393" s="4">
        <v>3</v>
      </c>
      <c r="D393" s="3">
        <v>75</v>
      </c>
      <c r="E393" s="5">
        <v>504500</v>
      </c>
      <c r="F393" s="5">
        <v>479300</v>
      </c>
      <c r="G393" s="6">
        <v>45022</v>
      </c>
      <c r="H393" s="6">
        <v>45076</v>
      </c>
      <c r="I393" s="3" t="s">
        <v>22</v>
      </c>
      <c r="J393" s="5">
        <f t="shared" si="12"/>
        <v>33600</v>
      </c>
      <c r="K393" s="5">
        <f t="shared" si="13"/>
        <v>1700</v>
      </c>
    </row>
    <row r="394" spans="1:11" x14ac:dyDescent="0.3">
      <c r="A394" s="3" t="s">
        <v>11</v>
      </c>
      <c r="B394" s="3" t="s">
        <v>18</v>
      </c>
      <c r="C394" s="4">
        <v>3</v>
      </c>
      <c r="D394" s="3">
        <v>41</v>
      </c>
      <c r="E394" s="5">
        <v>300500</v>
      </c>
      <c r="F394" s="5">
        <v>291300</v>
      </c>
      <c r="G394" s="6">
        <v>45023</v>
      </c>
      <c r="H394" s="6">
        <v>45150</v>
      </c>
      <c r="I394" s="3" t="s">
        <v>15</v>
      </c>
      <c r="J394" s="5">
        <f t="shared" si="12"/>
        <v>20400</v>
      </c>
      <c r="K394" s="5">
        <f t="shared" si="13"/>
        <v>1000</v>
      </c>
    </row>
    <row r="395" spans="1:11" x14ac:dyDescent="0.3">
      <c r="A395" s="3" t="s">
        <v>11</v>
      </c>
      <c r="B395" s="3" t="s">
        <v>18</v>
      </c>
      <c r="C395" s="4">
        <v>4</v>
      </c>
      <c r="D395" s="3">
        <v>44</v>
      </c>
      <c r="E395" s="5">
        <v>358100</v>
      </c>
      <c r="F395" s="5">
        <v>349900</v>
      </c>
      <c r="G395" s="6">
        <v>45023</v>
      </c>
      <c r="H395" s="6">
        <v>45098</v>
      </c>
      <c r="I395" s="3" t="s">
        <v>29</v>
      </c>
      <c r="J395" s="5">
        <f t="shared" si="12"/>
        <v>24500</v>
      </c>
      <c r="K395" s="5">
        <f t="shared" si="13"/>
        <v>1200</v>
      </c>
    </row>
    <row r="396" spans="1:11" x14ac:dyDescent="0.3">
      <c r="A396" s="3" t="s">
        <v>25</v>
      </c>
      <c r="B396" s="3" t="s">
        <v>28</v>
      </c>
      <c r="C396" s="4">
        <v>5</v>
      </c>
      <c r="D396" s="3">
        <v>179</v>
      </c>
      <c r="E396" s="5">
        <v>1058700</v>
      </c>
      <c r="F396" s="5">
        <v>1002100</v>
      </c>
      <c r="G396" s="6">
        <v>45023</v>
      </c>
      <c r="H396" s="6">
        <v>45093</v>
      </c>
      <c r="I396" s="3" t="s">
        <v>29</v>
      </c>
      <c r="J396" s="5">
        <f t="shared" si="12"/>
        <v>70100</v>
      </c>
      <c r="K396" s="5">
        <f t="shared" si="13"/>
        <v>3500</v>
      </c>
    </row>
    <row r="397" spans="1:11" x14ac:dyDescent="0.3">
      <c r="A397" s="3" t="s">
        <v>16</v>
      </c>
      <c r="B397" s="3" t="s">
        <v>20</v>
      </c>
      <c r="C397" s="4">
        <v>5</v>
      </c>
      <c r="D397" s="3">
        <v>119</v>
      </c>
      <c r="E397" s="5">
        <v>521600</v>
      </c>
      <c r="F397" s="5">
        <v>491400</v>
      </c>
      <c r="G397" s="6">
        <v>45024</v>
      </c>
      <c r="H397" s="6">
        <v>45159</v>
      </c>
      <c r="I397" s="3" t="s">
        <v>19</v>
      </c>
      <c r="J397" s="5">
        <f t="shared" si="12"/>
        <v>34400</v>
      </c>
      <c r="K397" s="5">
        <f t="shared" si="13"/>
        <v>1700</v>
      </c>
    </row>
    <row r="398" spans="1:11" x14ac:dyDescent="0.3">
      <c r="A398" s="3" t="s">
        <v>16</v>
      </c>
      <c r="B398" s="3" t="s">
        <v>20</v>
      </c>
      <c r="C398" s="4">
        <v>5</v>
      </c>
      <c r="D398" s="3">
        <v>157</v>
      </c>
      <c r="E398" s="5">
        <v>1437100</v>
      </c>
      <c r="F398" s="5">
        <v>1372000</v>
      </c>
      <c r="G398" s="6">
        <v>45024</v>
      </c>
      <c r="H398" s="6">
        <v>45102</v>
      </c>
      <c r="I398" s="3" t="s">
        <v>22</v>
      </c>
      <c r="J398" s="5">
        <f t="shared" si="12"/>
        <v>96000</v>
      </c>
      <c r="K398" s="5">
        <f t="shared" si="13"/>
        <v>4800</v>
      </c>
    </row>
    <row r="399" spans="1:11" x14ac:dyDescent="0.3">
      <c r="A399" s="3" t="s">
        <v>11</v>
      </c>
      <c r="B399" s="3" t="s">
        <v>28</v>
      </c>
      <c r="C399" s="4">
        <v>1</v>
      </c>
      <c r="D399" s="3">
        <v>26</v>
      </c>
      <c r="E399" s="5">
        <v>128000</v>
      </c>
      <c r="F399" s="5">
        <v>122500</v>
      </c>
      <c r="G399" s="6">
        <v>45024</v>
      </c>
      <c r="H399" s="6">
        <v>45091</v>
      </c>
      <c r="I399" s="3" t="s">
        <v>29</v>
      </c>
      <c r="J399" s="5">
        <f t="shared" si="12"/>
        <v>8600</v>
      </c>
      <c r="K399" s="5">
        <f t="shared" si="13"/>
        <v>400</v>
      </c>
    </row>
    <row r="400" spans="1:11" x14ac:dyDescent="0.3">
      <c r="A400" s="3" t="s">
        <v>16</v>
      </c>
      <c r="B400" s="3" t="s">
        <v>14</v>
      </c>
      <c r="C400" s="4">
        <v>7</v>
      </c>
      <c r="D400" s="3">
        <v>205</v>
      </c>
      <c r="E400" s="5">
        <v>1128500</v>
      </c>
      <c r="F400" s="5">
        <v>1062300</v>
      </c>
      <c r="G400" s="6">
        <v>45025</v>
      </c>
      <c r="H400" s="6">
        <v>45172</v>
      </c>
      <c r="I400" s="3" t="s">
        <v>19</v>
      </c>
      <c r="J400" s="5">
        <f t="shared" si="12"/>
        <v>74400</v>
      </c>
      <c r="K400" s="5">
        <f t="shared" si="13"/>
        <v>3700</v>
      </c>
    </row>
    <row r="401" spans="1:11" x14ac:dyDescent="0.3">
      <c r="A401" s="3" t="s">
        <v>25</v>
      </c>
      <c r="B401" s="3" t="s">
        <v>28</v>
      </c>
      <c r="C401" s="4">
        <v>3</v>
      </c>
      <c r="D401" s="3">
        <v>88</v>
      </c>
      <c r="E401" s="5">
        <v>687400</v>
      </c>
      <c r="F401" s="5">
        <v>664900</v>
      </c>
      <c r="G401" s="6">
        <v>45025</v>
      </c>
      <c r="H401" s="6">
        <v>45171</v>
      </c>
      <c r="I401" s="3" t="s">
        <v>27</v>
      </c>
      <c r="J401" s="5">
        <f t="shared" si="12"/>
        <v>46500</v>
      </c>
      <c r="K401" s="5">
        <f t="shared" si="13"/>
        <v>2300</v>
      </c>
    </row>
    <row r="402" spans="1:11" x14ac:dyDescent="0.3">
      <c r="A402" s="3" t="s">
        <v>11</v>
      </c>
      <c r="B402" s="3" t="s">
        <v>24</v>
      </c>
      <c r="C402" s="4">
        <v>4</v>
      </c>
      <c r="D402" s="3">
        <v>69</v>
      </c>
      <c r="E402" s="5">
        <v>798700</v>
      </c>
      <c r="F402" s="5">
        <v>770900</v>
      </c>
      <c r="G402" s="6">
        <v>45025</v>
      </c>
      <c r="H402" s="6">
        <v>45150</v>
      </c>
      <c r="I402" s="3" t="s">
        <v>21</v>
      </c>
      <c r="J402" s="5">
        <f t="shared" si="12"/>
        <v>54000</v>
      </c>
      <c r="K402" s="5">
        <f t="shared" si="13"/>
        <v>2700</v>
      </c>
    </row>
    <row r="403" spans="1:11" x14ac:dyDescent="0.3">
      <c r="A403" s="3" t="s">
        <v>11</v>
      </c>
      <c r="B403" s="3" t="s">
        <v>28</v>
      </c>
      <c r="C403" s="4">
        <v>3</v>
      </c>
      <c r="D403" s="3">
        <v>81</v>
      </c>
      <c r="E403" s="5">
        <v>746600</v>
      </c>
      <c r="F403" s="5">
        <v>728800</v>
      </c>
      <c r="G403" s="6">
        <v>45026</v>
      </c>
      <c r="H403" s="6">
        <v>45157</v>
      </c>
      <c r="I403" s="3" t="s">
        <v>29</v>
      </c>
      <c r="J403" s="5">
        <f t="shared" si="12"/>
        <v>51000</v>
      </c>
      <c r="K403" s="5">
        <f t="shared" si="13"/>
        <v>2600</v>
      </c>
    </row>
    <row r="404" spans="1:11" x14ac:dyDescent="0.3">
      <c r="A404" s="3" t="s">
        <v>11</v>
      </c>
      <c r="B404" s="3" t="s">
        <v>17</v>
      </c>
      <c r="C404" s="4">
        <v>3</v>
      </c>
      <c r="D404" s="3">
        <v>31</v>
      </c>
      <c r="E404" s="5">
        <v>237300</v>
      </c>
      <c r="F404" s="5">
        <v>237100</v>
      </c>
      <c r="G404" s="6">
        <v>45026</v>
      </c>
      <c r="H404" s="6">
        <v>45057</v>
      </c>
      <c r="I404" s="3" t="s">
        <v>13</v>
      </c>
      <c r="J404" s="5">
        <f t="shared" si="12"/>
        <v>16600</v>
      </c>
      <c r="K404" s="5">
        <f t="shared" si="13"/>
        <v>800</v>
      </c>
    </row>
    <row r="405" spans="1:11" x14ac:dyDescent="0.3">
      <c r="A405" s="3" t="s">
        <v>25</v>
      </c>
      <c r="B405" s="3" t="s">
        <v>20</v>
      </c>
      <c r="C405" s="4">
        <v>3</v>
      </c>
      <c r="D405" s="3">
        <v>85</v>
      </c>
      <c r="E405" s="5">
        <v>629400</v>
      </c>
      <c r="F405" s="5">
        <v>596100</v>
      </c>
      <c r="G405" s="6">
        <v>45027</v>
      </c>
      <c r="H405" s="6">
        <v>45159</v>
      </c>
      <c r="I405" s="3" t="s">
        <v>21</v>
      </c>
      <c r="J405" s="5">
        <f t="shared" si="12"/>
        <v>41700</v>
      </c>
      <c r="K405" s="5">
        <f t="shared" si="13"/>
        <v>2100</v>
      </c>
    </row>
    <row r="406" spans="1:11" x14ac:dyDescent="0.3">
      <c r="A406" s="3" t="s">
        <v>25</v>
      </c>
      <c r="B406" s="3" t="s">
        <v>18</v>
      </c>
      <c r="C406" s="4">
        <v>3</v>
      </c>
      <c r="D406" s="3">
        <v>30</v>
      </c>
      <c r="E406" s="5">
        <v>245400</v>
      </c>
      <c r="F406" s="5">
        <v>244000</v>
      </c>
      <c r="G406" s="6">
        <v>45028</v>
      </c>
      <c r="H406" s="6">
        <v>45068</v>
      </c>
      <c r="I406" s="3" t="s">
        <v>26</v>
      </c>
      <c r="J406" s="5">
        <f t="shared" si="12"/>
        <v>17100</v>
      </c>
      <c r="K406" s="5">
        <f t="shared" si="13"/>
        <v>900</v>
      </c>
    </row>
    <row r="407" spans="1:11" x14ac:dyDescent="0.3">
      <c r="A407" s="3" t="s">
        <v>16</v>
      </c>
      <c r="B407" s="3" t="s">
        <v>23</v>
      </c>
      <c r="C407" s="4">
        <v>7</v>
      </c>
      <c r="D407" s="3">
        <v>196</v>
      </c>
      <c r="E407" s="5">
        <v>1017400</v>
      </c>
      <c r="F407" s="5">
        <v>932700</v>
      </c>
      <c r="G407" s="6">
        <v>45031</v>
      </c>
      <c r="H407" s="6">
        <v>45146</v>
      </c>
      <c r="I407" s="3" t="s">
        <v>13</v>
      </c>
      <c r="J407" s="5">
        <f t="shared" si="12"/>
        <v>65300</v>
      </c>
      <c r="K407" s="5">
        <f t="shared" si="13"/>
        <v>3300</v>
      </c>
    </row>
    <row r="408" spans="1:11" x14ac:dyDescent="0.3">
      <c r="A408" s="3" t="s">
        <v>11</v>
      </c>
      <c r="B408" s="3" t="s">
        <v>23</v>
      </c>
      <c r="C408" s="4">
        <v>2</v>
      </c>
      <c r="D408" s="3">
        <v>30</v>
      </c>
      <c r="E408" s="5">
        <v>262600</v>
      </c>
      <c r="F408" s="5">
        <v>253900</v>
      </c>
      <c r="G408" s="6">
        <v>45032</v>
      </c>
      <c r="H408" s="6">
        <v>45140</v>
      </c>
      <c r="I408" s="3" t="s">
        <v>29</v>
      </c>
      <c r="J408" s="5">
        <f t="shared" si="12"/>
        <v>17800</v>
      </c>
      <c r="K408" s="5">
        <f t="shared" si="13"/>
        <v>900</v>
      </c>
    </row>
    <row r="409" spans="1:11" x14ac:dyDescent="0.3">
      <c r="A409" s="3" t="s">
        <v>11</v>
      </c>
      <c r="B409" s="3" t="s">
        <v>20</v>
      </c>
      <c r="C409" s="4">
        <v>3</v>
      </c>
      <c r="D409" s="3">
        <v>43</v>
      </c>
      <c r="E409" s="5">
        <v>262400</v>
      </c>
      <c r="F409" s="5">
        <v>255800</v>
      </c>
      <c r="G409" s="6">
        <v>45034</v>
      </c>
      <c r="H409" s="6">
        <v>45075</v>
      </c>
      <c r="I409" s="3" t="s">
        <v>27</v>
      </c>
      <c r="J409" s="5">
        <f t="shared" si="12"/>
        <v>17900</v>
      </c>
      <c r="K409" s="5">
        <f t="shared" si="13"/>
        <v>900</v>
      </c>
    </row>
    <row r="410" spans="1:11" x14ac:dyDescent="0.3">
      <c r="A410" s="3" t="s">
        <v>11</v>
      </c>
      <c r="B410" s="3" t="s">
        <v>18</v>
      </c>
      <c r="C410" s="4">
        <v>1</v>
      </c>
      <c r="D410" s="3">
        <v>26</v>
      </c>
      <c r="E410" s="5">
        <v>156300</v>
      </c>
      <c r="F410" s="5">
        <v>147000</v>
      </c>
      <c r="G410" s="6">
        <v>45036</v>
      </c>
      <c r="H410" s="6">
        <v>45081</v>
      </c>
      <c r="I410" s="3" t="s">
        <v>26</v>
      </c>
      <c r="J410" s="5">
        <f t="shared" si="12"/>
        <v>10300</v>
      </c>
      <c r="K410" s="5">
        <f t="shared" si="13"/>
        <v>500</v>
      </c>
    </row>
    <row r="411" spans="1:11" x14ac:dyDescent="0.3">
      <c r="A411" s="3" t="s">
        <v>11</v>
      </c>
      <c r="B411" s="3" t="s">
        <v>14</v>
      </c>
      <c r="C411" s="4">
        <v>3</v>
      </c>
      <c r="D411" s="3">
        <v>47</v>
      </c>
      <c r="E411" s="5">
        <v>264800</v>
      </c>
      <c r="F411" s="5">
        <v>263700</v>
      </c>
      <c r="G411" s="6">
        <v>45037</v>
      </c>
      <c r="H411" s="6">
        <v>45105</v>
      </c>
      <c r="I411" s="3" t="s">
        <v>15</v>
      </c>
      <c r="J411" s="5">
        <f t="shared" si="12"/>
        <v>18500</v>
      </c>
      <c r="K411" s="5">
        <f t="shared" si="13"/>
        <v>900</v>
      </c>
    </row>
    <row r="412" spans="1:11" x14ac:dyDescent="0.3">
      <c r="A412" s="3" t="s">
        <v>25</v>
      </c>
      <c r="B412" s="3" t="s">
        <v>18</v>
      </c>
      <c r="C412" s="4">
        <v>5</v>
      </c>
      <c r="D412" s="3">
        <v>104</v>
      </c>
      <c r="E412" s="5">
        <v>632900</v>
      </c>
      <c r="F412" s="5">
        <v>615500</v>
      </c>
      <c r="G412" s="6">
        <v>45037</v>
      </c>
      <c r="H412" s="6">
        <v>45097</v>
      </c>
      <c r="I412" s="3" t="s">
        <v>26</v>
      </c>
      <c r="J412" s="5">
        <f t="shared" si="12"/>
        <v>43100</v>
      </c>
      <c r="K412" s="5">
        <f t="shared" si="13"/>
        <v>2200</v>
      </c>
    </row>
    <row r="413" spans="1:11" x14ac:dyDescent="0.3">
      <c r="A413" s="3" t="s">
        <v>16</v>
      </c>
      <c r="B413" s="3" t="s">
        <v>24</v>
      </c>
      <c r="C413" s="4">
        <v>7</v>
      </c>
      <c r="D413" s="3">
        <v>245</v>
      </c>
      <c r="E413" s="5">
        <v>2837700</v>
      </c>
      <c r="F413" s="5">
        <v>2716000</v>
      </c>
      <c r="G413" s="6">
        <v>45045</v>
      </c>
      <c r="H413" s="6">
        <v>45130</v>
      </c>
      <c r="I413" s="3" t="s">
        <v>21</v>
      </c>
      <c r="J413" s="5">
        <f t="shared" si="12"/>
        <v>190100</v>
      </c>
      <c r="K413" s="5">
        <f t="shared" si="13"/>
        <v>9500</v>
      </c>
    </row>
    <row r="414" spans="1:11" x14ac:dyDescent="0.3">
      <c r="A414" s="3" t="s">
        <v>11</v>
      </c>
      <c r="B414" s="3" t="s">
        <v>20</v>
      </c>
      <c r="C414" s="4">
        <v>2</v>
      </c>
      <c r="D414" s="3">
        <v>20</v>
      </c>
      <c r="E414" s="5">
        <v>150900</v>
      </c>
      <c r="F414" s="5">
        <v>146800</v>
      </c>
      <c r="G414" s="6">
        <v>45046</v>
      </c>
      <c r="H414" s="6">
        <v>45175</v>
      </c>
      <c r="I414" s="3" t="s">
        <v>15</v>
      </c>
      <c r="J414" s="5">
        <f t="shared" si="12"/>
        <v>10300</v>
      </c>
      <c r="K414" s="5">
        <f t="shared" si="13"/>
        <v>500</v>
      </c>
    </row>
    <row r="415" spans="1:11" x14ac:dyDescent="0.3">
      <c r="A415" s="3" t="s">
        <v>11</v>
      </c>
      <c r="B415" s="3" t="s">
        <v>23</v>
      </c>
      <c r="C415" s="4">
        <v>1</v>
      </c>
      <c r="D415" s="3">
        <v>30</v>
      </c>
      <c r="E415" s="5">
        <v>211800</v>
      </c>
      <c r="F415" s="5">
        <v>207700</v>
      </c>
      <c r="G415" s="6">
        <v>45047</v>
      </c>
      <c r="H415" s="6">
        <v>45104</v>
      </c>
      <c r="I415" s="3" t="s">
        <v>29</v>
      </c>
      <c r="J415" s="5">
        <f t="shared" si="12"/>
        <v>14500</v>
      </c>
      <c r="K415" s="5">
        <f t="shared" si="13"/>
        <v>700</v>
      </c>
    </row>
    <row r="416" spans="1:11" x14ac:dyDescent="0.3">
      <c r="A416" s="3" t="s">
        <v>11</v>
      </c>
      <c r="B416" s="3" t="s">
        <v>14</v>
      </c>
      <c r="C416" s="4">
        <v>1</v>
      </c>
      <c r="D416" s="3">
        <v>21</v>
      </c>
      <c r="E416" s="5">
        <v>125900</v>
      </c>
      <c r="F416" s="5">
        <v>124400</v>
      </c>
      <c r="G416" s="6">
        <v>45050</v>
      </c>
      <c r="H416" s="6">
        <v>45158</v>
      </c>
      <c r="I416" s="3" t="s">
        <v>13</v>
      </c>
      <c r="J416" s="5">
        <f t="shared" si="12"/>
        <v>8700</v>
      </c>
      <c r="K416" s="5">
        <f t="shared" si="13"/>
        <v>400</v>
      </c>
    </row>
    <row r="417" spans="1:11" x14ac:dyDescent="0.3">
      <c r="A417" s="3" t="s">
        <v>11</v>
      </c>
      <c r="B417" s="3" t="s">
        <v>18</v>
      </c>
      <c r="C417" s="4">
        <v>4</v>
      </c>
      <c r="D417" s="3">
        <v>32</v>
      </c>
      <c r="E417" s="5">
        <v>226400</v>
      </c>
      <c r="F417" s="5">
        <v>218100</v>
      </c>
      <c r="G417" s="6">
        <v>45051</v>
      </c>
      <c r="H417" s="6">
        <v>45171</v>
      </c>
      <c r="I417" s="3" t="s">
        <v>29</v>
      </c>
      <c r="J417" s="5">
        <f t="shared" si="12"/>
        <v>15300</v>
      </c>
      <c r="K417" s="5">
        <f t="shared" si="13"/>
        <v>800</v>
      </c>
    </row>
    <row r="418" spans="1:11" x14ac:dyDescent="0.3">
      <c r="A418" s="3" t="s">
        <v>16</v>
      </c>
      <c r="B418" s="3" t="s">
        <v>18</v>
      </c>
      <c r="C418" s="4">
        <v>3</v>
      </c>
      <c r="D418" s="3">
        <v>82</v>
      </c>
      <c r="E418" s="5">
        <v>626300</v>
      </c>
      <c r="F418" s="5">
        <v>579100</v>
      </c>
      <c r="G418" s="6">
        <v>45051</v>
      </c>
      <c r="H418" s="6">
        <v>45127</v>
      </c>
      <c r="I418" s="3" t="s">
        <v>13</v>
      </c>
      <c r="J418" s="5">
        <f t="shared" si="12"/>
        <v>40500</v>
      </c>
      <c r="K418" s="5">
        <f t="shared" si="13"/>
        <v>2000</v>
      </c>
    </row>
    <row r="419" spans="1:11" x14ac:dyDescent="0.3">
      <c r="A419" s="3" t="s">
        <v>25</v>
      </c>
      <c r="B419" s="3" t="s">
        <v>24</v>
      </c>
      <c r="C419" s="4">
        <v>5</v>
      </c>
      <c r="D419" s="3">
        <v>136</v>
      </c>
      <c r="E419" s="5">
        <v>1174900</v>
      </c>
      <c r="F419" s="5">
        <v>1117300</v>
      </c>
      <c r="G419" s="6">
        <v>45051</v>
      </c>
      <c r="H419" s="6">
        <v>45090</v>
      </c>
      <c r="I419" s="3" t="s">
        <v>19</v>
      </c>
      <c r="J419" s="5">
        <f t="shared" si="12"/>
        <v>78200</v>
      </c>
      <c r="K419" s="5">
        <f t="shared" si="13"/>
        <v>3900</v>
      </c>
    </row>
    <row r="420" spans="1:11" x14ac:dyDescent="0.3">
      <c r="A420" s="3" t="s">
        <v>11</v>
      </c>
      <c r="B420" s="3" t="s">
        <v>18</v>
      </c>
      <c r="C420" s="4">
        <v>1</v>
      </c>
      <c r="D420" s="3">
        <v>25</v>
      </c>
      <c r="E420" s="5">
        <v>161300</v>
      </c>
      <c r="F420" s="5">
        <v>155900</v>
      </c>
      <c r="G420" s="6">
        <v>45052</v>
      </c>
      <c r="H420" s="6">
        <v>45199</v>
      </c>
      <c r="I420" s="3" t="s">
        <v>27</v>
      </c>
      <c r="J420" s="5">
        <f t="shared" si="12"/>
        <v>10900</v>
      </c>
      <c r="K420" s="5">
        <f t="shared" si="13"/>
        <v>500</v>
      </c>
    </row>
    <row r="421" spans="1:11" x14ac:dyDescent="0.3">
      <c r="A421" s="3" t="s">
        <v>11</v>
      </c>
      <c r="B421" s="3" t="s">
        <v>17</v>
      </c>
      <c r="C421" s="4">
        <v>1</v>
      </c>
      <c r="D421" s="3">
        <v>30</v>
      </c>
      <c r="E421" s="5">
        <v>269000</v>
      </c>
      <c r="F421" s="5">
        <v>267100</v>
      </c>
      <c r="G421" s="6">
        <v>45052</v>
      </c>
      <c r="H421" s="6">
        <v>45123</v>
      </c>
      <c r="I421" s="3" t="s">
        <v>27</v>
      </c>
      <c r="J421" s="5">
        <f t="shared" si="12"/>
        <v>18700</v>
      </c>
      <c r="K421" s="5">
        <f t="shared" si="13"/>
        <v>900</v>
      </c>
    </row>
    <row r="422" spans="1:11" x14ac:dyDescent="0.3">
      <c r="A422" s="3" t="s">
        <v>11</v>
      </c>
      <c r="B422" s="3" t="s">
        <v>17</v>
      </c>
      <c r="C422" s="4">
        <v>4</v>
      </c>
      <c r="D422" s="3">
        <v>82</v>
      </c>
      <c r="E422" s="5">
        <v>607700</v>
      </c>
      <c r="F422" s="5">
        <v>568100</v>
      </c>
      <c r="G422" s="6">
        <v>45053</v>
      </c>
      <c r="H422" s="6">
        <v>45148</v>
      </c>
      <c r="I422" s="3" t="s">
        <v>26</v>
      </c>
      <c r="J422" s="5">
        <f t="shared" si="12"/>
        <v>39800</v>
      </c>
      <c r="K422" s="5">
        <f t="shared" si="13"/>
        <v>2000</v>
      </c>
    </row>
    <row r="423" spans="1:11" x14ac:dyDescent="0.3">
      <c r="A423" s="3" t="s">
        <v>11</v>
      </c>
      <c r="B423" s="3" t="s">
        <v>17</v>
      </c>
      <c r="C423" s="4">
        <v>1</v>
      </c>
      <c r="D423" s="3">
        <v>20</v>
      </c>
      <c r="E423" s="5">
        <v>156400</v>
      </c>
      <c r="F423" s="5">
        <v>151600</v>
      </c>
      <c r="G423" s="6">
        <v>45054</v>
      </c>
      <c r="H423" s="6">
        <v>45110</v>
      </c>
      <c r="I423" s="3" t="s">
        <v>21</v>
      </c>
      <c r="J423" s="5">
        <f t="shared" si="12"/>
        <v>10600</v>
      </c>
      <c r="K423" s="5">
        <f t="shared" si="13"/>
        <v>500</v>
      </c>
    </row>
    <row r="424" spans="1:11" x14ac:dyDescent="0.3">
      <c r="A424" s="3" t="s">
        <v>25</v>
      </c>
      <c r="B424" s="3" t="s">
        <v>28</v>
      </c>
      <c r="C424" s="4">
        <v>5</v>
      </c>
      <c r="D424" s="3">
        <v>145</v>
      </c>
      <c r="E424" s="5">
        <v>1382200</v>
      </c>
      <c r="F424" s="5">
        <v>1309600</v>
      </c>
      <c r="G424" s="6">
        <v>45055</v>
      </c>
      <c r="H424" s="6">
        <v>45126</v>
      </c>
      <c r="I424" s="3" t="s">
        <v>27</v>
      </c>
      <c r="J424" s="5">
        <f t="shared" si="12"/>
        <v>91700</v>
      </c>
      <c r="K424" s="5">
        <f t="shared" si="13"/>
        <v>4600</v>
      </c>
    </row>
    <row r="425" spans="1:11" x14ac:dyDescent="0.3">
      <c r="A425" s="3" t="s">
        <v>16</v>
      </c>
      <c r="B425" s="3" t="s">
        <v>24</v>
      </c>
      <c r="C425" s="4">
        <v>6</v>
      </c>
      <c r="D425" s="3">
        <v>146</v>
      </c>
      <c r="E425" s="5">
        <v>1150600</v>
      </c>
      <c r="F425" s="5">
        <v>1085100</v>
      </c>
      <c r="G425" s="6">
        <v>45056</v>
      </c>
      <c r="H425" s="6">
        <v>45127</v>
      </c>
      <c r="I425" s="3" t="s">
        <v>19</v>
      </c>
      <c r="J425" s="5">
        <f t="shared" si="12"/>
        <v>76000</v>
      </c>
      <c r="K425" s="5">
        <f t="shared" si="13"/>
        <v>3800</v>
      </c>
    </row>
    <row r="426" spans="1:11" x14ac:dyDescent="0.3">
      <c r="A426" s="3" t="s">
        <v>11</v>
      </c>
      <c r="B426" s="3" t="s">
        <v>14</v>
      </c>
      <c r="C426" s="4">
        <v>2</v>
      </c>
      <c r="D426" s="3">
        <v>22</v>
      </c>
      <c r="E426" s="5">
        <v>125700</v>
      </c>
      <c r="F426" s="5">
        <v>122800</v>
      </c>
      <c r="G426" s="6">
        <v>45057</v>
      </c>
      <c r="H426" s="6">
        <v>45185</v>
      </c>
      <c r="I426" s="3" t="s">
        <v>15</v>
      </c>
      <c r="J426" s="5">
        <f t="shared" si="12"/>
        <v>8600</v>
      </c>
      <c r="K426" s="5">
        <f t="shared" si="13"/>
        <v>400</v>
      </c>
    </row>
    <row r="427" spans="1:11" x14ac:dyDescent="0.3">
      <c r="A427" s="3" t="s">
        <v>11</v>
      </c>
      <c r="B427" s="3" t="s">
        <v>23</v>
      </c>
      <c r="C427" s="4">
        <v>2</v>
      </c>
      <c r="D427" s="3">
        <v>19</v>
      </c>
      <c r="E427" s="5">
        <v>131100</v>
      </c>
      <c r="F427" s="5">
        <v>129200</v>
      </c>
      <c r="G427" s="6">
        <v>45059</v>
      </c>
      <c r="H427" s="6">
        <v>45191</v>
      </c>
      <c r="I427" s="3" t="s">
        <v>15</v>
      </c>
      <c r="J427" s="5">
        <f t="shared" si="12"/>
        <v>9000</v>
      </c>
      <c r="K427" s="5">
        <f t="shared" si="13"/>
        <v>500</v>
      </c>
    </row>
    <row r="428" spans="1:11" x14ac:dyDescent="0.3">
      <c r="A428" s="3" t="s">
        <v>16</v>
      </c>
      <c r="B428" s="3" t="s">
        <v>28</v>
      </c>
      <c r="C428" s="4">
        <v>7</v>
      </c>
      <c r="D428" s="3">
        <v>214</v>
      </c>
      <c r="E428" s="5">
        <v>1035400</v>
      </c>
      <c r="F428" s="5">
        <v>978900</v>
      </c>
      <c r="G428" s="6">
        <v>45062</v>
      </c>
      <c r="H428" s="6">
        <v>45182</v>
      </c>
      <c r="I428" s="3" t="s">
        <v>15</v>
      </c>
      <c r="J428" s="5">
        <f t="shared" si="12"/>
        <v>68500</v>
      </c>
      <c r="K428" s="5">
        <f t="shared" si="13"/>
        <v>3400</v>
      </c>
    </row>
    <row r="429" spans="1:11" x14ac:dyDescent="0.3">
      <c r="A429" s="3" t="s">
        <v>11</v>
      </c>
      <c r="B429" s="3" t="s">
        <v>23</v>
      </c>
      <c r="C429" s="4">
        <v>4</v>
      </c>
      <c r="D429" s="3">
        <v>88</v>
      </c>
      <c r="E429" s="5">
        <v>736100</v>
      </c>
      <c r="F429" s="5">
        <v>692900</v>
      </c>
      <c r="G429" s="6">
        <v>45062</v>
      </c>
      <c r="H429" s="6">
        <v>45175</v>
      </c>
      <c r="I429" s="3" t="s">
        <v>22</v>
      </c>
      <c r="J429" s="5">
        <f t="shared" si="12"/>
        <v>48500</v>
      </c>
      <c r="K429" s="5">
        <f t="shared" si="13"/>
        <v>2400</v>
      </c>
    </row>
    <row r="430" spans="1:11" x14ac:dyDescent="0.3">
      <c r="A430" s="3" t="s">
        <v>11</v>
      </c>
      <c r="B430" s="3" t="s">
        <v>23</v>
      </c>
      <c r="C430" s="4">
        <v>4</v>
      </c>
      <c r="D430" s="3">
        <v>87</v>
      </c>
      <c r="E430" s="5">
        <v>651700</v>
      </c>
      <c r="F430" s="5">
        <v>640500</v>
      </c>
      <c r="G430" s="6">
        <v>45063</v>
      </c>
      <c r="H430" s="6">
        <v>45163</v>
      </c>
      <c r="I430" s="3" t="s">
        <v>13</v>
      </c>
      <c r="J430" s="5">
        <f t="shared" si="12"/>
        <v>44800</v>
      </c>
      <c r="K430" s="5">
        <f t="shared" si="13"/>
        <v>2200</v>
      </c>
    </row>
    <row r="431" spans="1:11" x14ac:dyDescent="0.3">
      <c r="A431" s="3" t="s">
        <v>11</v>
      </c>
      <c r="B431" s="3" t="s">
        <v>18</v>
      </c>
      <c r="C431" s="4">
        <v>4</v>
      </c>
      <c r="D431" s="3">
        <v>77</v>
      </c>
      <c r="E431" s="5">
        <v>429200</v>
      </c>
      <c r="F431" s="5">
        <v>424000</v>
      </c>
      <c r="G431" s="6">
        <v>45064</v>
      </c>
      <c r="H431" s="6">
        <v>45182</v>
      </c>
      <c r="I431" s="3" t="s">
        <v>26</v>
      </c>
      <c r="J431" s="5">
        <f t="shared" si="12"/>
        <v>29700</v>
      </c>
      <c r="K431" s="5">
        <f t="shared" si="13"/>
        <v>1500</v>
      </c>
    </row>
    <row r="432" spans="1:11" x14ac:dyDescent="0.3">
      <c r="A432" s="3" t="s">
        <v>11</v>
      </c>
      <c r="B432" s="3" t="s">
        <v>20</v>
      </c>
      <c r="C432" s="4">
        <v>3</v>
      </c>
      <c r="D432" s="3">
        <v>86</v>
      </c>
      <c r="E432" s="5">
        <v>717500</v>
      </c>
      <c r="F432" s="5">
        <v>679600</v>
      </c>
      <c r="G432" s="6">
        <v>45066</v>
      </c>
      <c r="H432" s="6">
        <v>45143</v>
      </c>
      <c r="I432" s="3" t="s">
        <v>29</v>
      </c>
      <c r="J432" s="5">
        <f t="shared" si="12"/>
        <v>47600</v>
      </c>
      <c r="K432" s="5">
        <f t="shared" si="13"/>
        <v>2400</v>
      </c>
    </row>
    <row r="433" spans="1:11" x14ac:dyDescent="0.3">
      <c r="A433" s="3" t="s">
        <v>11</v>
      </c>
      <c r="B433" s="3" t="s">
        <v>17</v>
      </c>
      <c r="C433" s="4">
        <v>1</v>
      </c>
      <c r="D433" s="3">
        <v>20</v>
      </c>
      <c r="E433" s="5">
        <v>152700</v>
      </c>
      <c r="F433" s="5">
        <v>144900</v>
      </c>
      <c r="G433" s="6">
        <v>45067</v>
      </c>
      <c r="H433" s="6">
        <v>45106</v>
      </c>
      <c r="I433" s="3" t="s">
        <v>19</v>
      </c>
      <c r="J433" s="5">
        <f t="shared" si="12"/>
        <v>10100</v>
      </c>
      <c r="K433" s="5">
        <f t="shared" si="13"/>
        <v>500</v>
      </c>
    </row>
    <row r="434" spans="1:11" x14ac:dyDescent="0.3">
      <c r="A434" s="3" t="s">
        <v>11</v>
      </c>
      <c r="B434" s="3" t="s">
        <v>24</v>
      </c>
      <c r="C434" s="4">
        <v>2</v>
      </c>
      <c r="D434" s="3">
        <v>25</v>
      </c>
      <c r="E434" s="5">
        <v>145100</v>
      </c>
      <c r="F434" s="5">
        <v>139900</v>
      </c>
      <c r="G434" s="6">
        <v>45068</v>
      </c>
      <c r="H434" s="6">
        <v>45202</v>
      </c>
      <c r="I434" s="3" t="s">
        <v>26</v>
      </c>
      <c r="J434" s="5">
        <f t="shared" si="12"/>
        <v>9800</v>
      </c>
      <c r="K434" s="5">
        <f t="shared" si="13"/>
        <v>500</v>
      </c>
    </row>
    <row r="435" spans="1:11" x14ac:dyDescent="0.3">
      <c r="A435" s="3" t="s">
        <v>11</v>
      </c>
      <c r="B435" s="3" t="s">
        <v>20</v>
      </c>
      <c r="C435" s="4">
        <v>1</v>
      </c>
      <c r="D435" s="3">
        <v>30</v>
      </c>
      <c r="E435" s="5">
        <v>213300</v>
      </c>
      <c r="F435" s="5">
        <v>207000</v>
      </c>
      <c r="G435" s="6">
        <v>45068</v>
      </c>
      <c r="H435" s="6">
        <v>45178</v>
      </c>
      <c r="I435" s="3" t="s">
        <v>26</v>
      </c>
      <c r="J435" s="5">
        <f t="shared" si="12"/>
        <v>14500</v>
      </c>
      <c r="K435" s="5">
        <f t="shared" si="13"/>
        <v>700</v>
      </c>
    </row>
    <row r="436" spans="1:11" x14ac:dyDescent="0.3">
      <c r="A436" s="3" t="s">
        <v>11</v>
      </c>
      <c r="B436" s="3" t="s">
        <v>28</v>
      </c>
      <c r="C436" s="4">
        <v>2</v>
      </c>
      <c r="D436" s="3">
        <v>29</v>
      </c>
      <c r="E436" s="5">
        <v>154100</v>
      </c>
      <c r="F436" s="5">
        <v>151600</v>
      </c>
      <c r="G436" s="6">
        <v>45068</v>
      </c>
      <c r="H436" s="6">
        <v>45174</v>
      </c>
      <c r="I436" s="3" t="s">
        <v>22</v>
      </c>
      <c r="J436" s="5">
        <f t="shared" si="12"/>
        <v>10600</v>
      </c>
      <c r="K436" s="5">
        <f t="shared" si="13"/>
        <v>500</v>
      </c>
    </row>
    <row r="437" spans="1:11" x14ac:dyDescent="0.3">
      <c r="A437" s="3" t="s">
        <v>25</v>
      </c>
      <c r="B437" s="3" t="s">
        <v>20</v>
      </c>
      <c r="C437" s="4">
        <v>4</v>
      </c>
      <c r="D437" s="3">
        <v>69</v>
      </c>
      <c r="E437" s="5">
        <v>484800</v>
      </c>
      <c r="F437" s="5">
        <v>478300</v>
      </c>
      <c r="G437" s="6">
        <v>45068</v>
      </c>
      <c r="H437" s="6">
        <v>45168</v>
      </c>
      <c r="I437" s="3" t="s">
        <v>26</v>
      </c>
      <c r="J437" s="5">
        <f t="shared" si="12"/>
        <v>33500</v>
      </c>
      <c r="K437" s="5">
        <f t="shared" si="13"/>
        <v>1700</v>
      </c>
    </row>
    <row r="438" spans="1:11" x14ac:dyDescent="0.3">
      <c r="A438" s="3" t="s">
        <v>11</v>
      </c>
      <c r="B438" s="3" t="s">
        <v>17</v>
      </c>
      <c r="C438" s="4">
        <v>1</v>
      </c>
      <c r="D438" s="3">
        <v>22</v>
      </c>
      <c r="E438" s="5">
        <v>176400</v>
      </c>
      <c r="F438" s="5">
        <v>172500</v>
      </c>
      <c r="G438" s="6">
        <v>45068</v>
      </c>
      <c r="H438" s="6">
        <v>45149</v>
      </c>
      <c r="I438" s="3" t="s">
        <v>15</v>
      </c>
      <c r="J438" s="5">
        <f t="shared" si="12"/>
        <v>12100</v>
      </c>
      <c r="K438" s="5">
        <f t="shared" si="13"/>
        <v>600</v>
      </c>
    </row>
    <row r="439" spans="1:11" x14ac:dyDescent="0.3">
      <c r="A439" s="3" t="s">
        <v>11</v>
      </c>
      <c r="B439" s="3" t="s">
        <v>28</v>
      </c>
      <c r="C439" s="4">
        <v>4</v>
      </c>
      <c r="D439" s="3">
        <v>43</v>
      </c>
      <c r="E439" s="5">
        <v>287000</v>
      </c>
      <c r="F439" s="5">
        <v>284700</v>
      </c>
      <c r="G439" s="6">
        <v>45069</v>
      </c>
      <c r="H439" s="6">
        <v>45212</v>
      </c>
      <c r="I439" s="3" t="s">
        <v>21</v>
      </c>
      <c r="J439" s="5">
        <f t="shared" si="12"/>
        <v>19900</v>
      </c>
      <c r="K439" s="5">
        <f t="shared" si="13"/>
        <v>1000</v>
      </c>
    </row>
    <row r="440" spans="1:11" x14ac:dyDescent="0.3">
      <c r="A440" s="3" t="s">
        <v>16</v>
      </c>
      <c r="B440" s="3" t="s">
        <v>24</v>
      </c>
      <c r="C440" s="4">
        <v>4</v>
      </c>
      <c r="D440" s="3">
        <v>51</v>
      </c>
      <c r="E440" s="5">
        <v>317400</v>
      </c>
      <c r="F440" s="5">
        <v>316100</v>
      </c>
      <c r="G440" s="6">
        <v>45069</v>
      </c>
      <c r="H440" s="6">
        <v>45121</v>
      </c>
      <c r="I440" s="3" t="s">
        <v>19</v>
      </c>
      <c r="J440" s="5">
        <f t="shared" si="12"/>
        <v>22100</v>
      </c>
      <c r="K440" s="5">
        <f t="shared" si="13"/>
        <v>1100</v>
      </c>
    </row>
    <row r="441" spans="1:11" x14ac:dyDescent="0.3">
      <c r="A441" s="3" t="s">
        <v>11</v>
      </c>
      <c r="B441" s="3" t="s">
        <v>28</v>
      </c>
      <c r="C441" s="4">
        <v>3</v>
      </c>
      <c r="D441" s="3">
        <v>39</v>
      </c>
      <c r="E441" s="5">
        <v>341000</v>
      </c>
      <c r="F441" s="5">
        <v>336800</v>
      </c>
      <c r="G441" s="6">
        <v>45069</v>
      </c>
      <c r="H441" s="6">
        <v>45116</v>
      </c>
      <c r="I441" s="3" t="s">
        <v>15</v>
      </c>
      <c r="J441" s="5">
        <f t="shared" si="12"/>
        <v>23600</v>
      </c>
      <c r="K441" s="5">
        <f t="shared" si="13"/>
        <v>1200</v>
      </c>
    </row>
    <row r="442" spans="1:11" x14ac:dyDescent="0.3">
      <c r="A442" s="3" t="s">
        <v>16</v>
      </c>
      <c r="B442" s="3" t="s">
        <v>14</v>
      </c>
      <c r="C442" s="4">
        <v>6</v>
      </c>
      <c r="D442" s="3">
        <v>144</v>
      </c>
      <c r="E442" s="5">
        <v>824700</v>
      </c>
      <c r="F442" s="5">
        <v>776300</v>
      </c>
      <c r="G442" s="6">
        <v>45071</v>
      </c>
      <c r="H442" s="6">
        <v>45209</v>
      </c>
      <c r="I442" s="3" t="s">
        <v>22</v>
      </c>
      <c r="J442" s="5">
        <f t="shared" si="12"/>
        <v>54300</v>
      </c>
      <c r="K442" s="5">
        <f t="shared" si="13"/>
        <v>2700</v>
      </c>
    </row>
    <row r="443" spans="1:11" x14ac:dyDescent="0.3">
      <c r="A443" s="3" t="s">
        <v>11</v>
      </c>
      <c r="B443" s="3" t="s">
        <v>28</v>
      </c>
      <c r="C443" s="4">
        <v>3</v>
      </c>
      <c r="D443" s="3">
        <v>41</v>
      </c>
      <c r="E443" s="5">
        <v>269300</v>
      </c>
      <c r="F443" s="5">
        <v>266300</v>
      </c>
      <c r="G443" s="6">
        <v>45072</v>
      </c>
      <c r="H443" s="6">
        <v>45107</v>
      </c>
      <c r="I443" s="3" t="s">
        <v>27</v>
      </c>
      <c r="J443" s="5">
        <f t="shared" si="12"/>
        <v>18600</v>
      </c>
      <c r="K443" s="5">
        <f t="shared" si="13"/>
        <v>900</v>
      </c>
    </row>
    <row r="444" spans="1:11" x14ac:dyDescent="0.3">
      <c r="A444" s="3" t="s">
        <v>11</v>
      </c>
      <c r="B444" s="3" t="s">
        <v>24</v>
      </c>
      <c r="C444" s="4">
        <v>1</v>
      </c>
      <c r="D444" s="3">
        <v>20</v>
      </c>
      <c r="E444" s="5">
        <v>163100</v>
      </c>
      <c r="F444" s="5">
        <v>156000</v>
      </c>
      <c r="G444" s="6">
        <v>45076</v>
      </c>
      <c r="H444" s="6">
        <v>45198</v>
      </c>
      <c r="I444" s="3" t="s">
        <v>15</v>
      </c>
      <c r="J444" s="5">
        <f t="shared" si="12"/>
        <v>10900</v>
      </c>
      <c r="K444" s="5">
        <f t="shared" si="13"/>
        <v>500</v>
      </c>
    </row>
    <row r="445" spans="1:11" x14ac:dyDescent="0.3">
      <c r="A445" s="3" t="s">
        <v>16</v>
      </c>
      <c r="B445" s="3" t="s">
        <v>28</v>
      </c>
      <c r="C445" s="4">
        <v>6</v>
      </c>
      <c r="D445" s="3">
        <v>171</v>
      </c>
      <c r="E445" s="5">
        <v>1082800</v>
      </c>
      <c r="F445" s="5">
        <v>1021000</v>
      </c>
      <c r="G445" s="6">
        <v>45076</v>
      </c>
      <c r="H445" s="6">
        <v>45133</v>
      </c>
      <c r="I445" s="3" t="s">
        <v>13</v>
      </c>
      <c r="J445" s="5">
        <f t="shared" si="12"/>
        <v>71500</v>
      </c>
      <c r="K445" s="5">
        <f t="shared" si="13"/>
        <v>3600</v>
      </c>
    </row>
    <row r="446" spans="1:11" x14ac:dyDescent="0.3">
      <c r="A446" s="3" t="s">
        <v>11</v>
      </c>
      <c r="B446" s="3" t="s">
        <v>28</v>
      </c>
      <c r="C446" s="4">
        <v>3</v>
      </c>
      <c r="D446" s="3">
        <v>38</v>
      </c>
      <c r="E446" s="5">
        <v>387600</v>
      </c>
      <c r="F446" s="5">
        <v>386000</v>
      </c>
      <c r="G446" s="6">
        <v>45079</v>
      </c>
      <c r="H446" s="6">
        <v>45206</v>
      </c>
      <c r="I446" s="3" t="s">
        <v>13</v>
      </c>
      <c r="J446" s="5">
        <f t="shared" si="12"/>
        <v>27000</v>
      </c>
      <c r="K446" s="5">
        <f t="shared" si="13"/>
        <v>1400</v>
      </c>
    </row>
    <row r="447" spans="1:11" x14ac:dyDescent="0.3">
      <c r="A447" s="3" t="s">
        <v>16</v>
      </c>
      <c r="B447" s="3" t="s">
        <v>14</v>
      </c>
      <c r="C447" s="4">
        <v>7</v>
      </c>
      <c r="D447" s="3">
        <v>298</v>
      </c>
      <c r="E447" s="5">
        <v>2841100</v>
      </c>
      <c r="F447" s="5">
        <v>2641500</v>
      </c>
      <c r="G447" s="6">
        <v>45079</v>
      </c>
      <c r="H447" s="6">
        <v>45138</v>
      </c>
      <c r="I447" s="3" t="s">
        <v>19</v>
      </c>
      <c r="J447" s="5">
        <f t="shared" si="12"/>
        <v>184900</v>
      </c>
      <c r="K447" s="5">
        <f t="shared" si="13"/>
        <v>9200</v>
      </c>
    </row>
    <row r="448" spans="1:11" x14ac:dyDescent="0.3">
      <c r="A448" s="3" t="s">
        <v>11</v>
      </c>
      <c r="B448" s="3" t="s">
        <v>20</v>
      </c>
      <c r="C448" s="4">
        <v>1</v>
      </c>
      <c r="D448" s="3">
        <v>15</v>
      </c>
      <c r="E448" s="5">
        <v>120500</v>
      </c>
      <c r="F448" s="5">
        <v>117100</v>
      </c>
      <c r="G448" s="6">
        <v>45080</v>
      </c>
      <c r="H448" s="6">
        <v>45173</v>
      </c>
      <c r="I448" s="3" t="s">
        <v>21</v>
      </c>
      <c r="J448" s="5">
        <f t="shared" si="12"/>
        <v>8200</v>
      </c>
      <c r="K448" s="5">
        <f t="shared" si="13"/>
        <v>400</v>
      </c>
    </row>
    <row r="449" spans="1:11" x14ac:dyDescent="0.3">
      <c r="A449" s="3" t="s">
        <v>16</v>
      </c>
      <c r="B449" s="3" t="s">
        <v>14</v>
      </c>
      <c r="C449" s="4">
        <v>4</v>
      </c>
      <c r="D449" s="3">
        <v>50</v>
      </c>
      <c r="E449" s="5">
        <v>210100</v>
      </c>
      <c r="F449" s="5">
        <v>207600</v>
      </c>
      <c r="G449" s="6">
        <v>45083</v>
      </c>
      <c r="H449" s="6">
        <v>45147</v>
      </c>
      <c r="I449" s="3" t="s">
        <v>22</v>
      </c>
      <c r="J449" s="5">
        <f t="shared" si="12"/>
        <v>14500</v>
      </c>
      <c r="K449" s="5">
        <f t="shared" si="13"/>
        <v>700</v>
      </c>
    </row>
    <row r="450" spans="1:11" x14ac:dyDescent="0.3">
      <c r="A450" s="3" t="s">
        <v>16</v>
      </c>
      <c r="B450" s="3" t="s">
        <v>28</v>
      </c>
      <c r="C450" s="4">
        <v>5</v>
      </c>
      <c r="D450" s="3">
        <v>108</v>
      </c>
      <c r="E450" s="5">
        <v>761300</v>
      </c>
      <c r="F450" s="5">
        <v>722100</v>
      </c>
      <c r="G450" s="6">
        <v>45083</v>
      </c>
      <c r="H450" s="6">
        <v>45133</v>
      </c>
      <c r="I450" s="3" t="s">
        <v>26</v>
      </c>
      <c r="J450" s="5">
        <f t="shared" ref="J450:J513" si="14">MROUND(F450*7%,100)</f>
        <v>50500</v>
      </c>
      <c r="K450" s="5">
        <f t="shared" ref="K450:K513" si="15">MROUND(J450*5%,100)</f>
        <v>2500</v>
      </c>
    </row>
    <row r="451" spans="1:11" x14ac:dyDescent="0.3">
      <c r="A451" s="3" t="s">
        <v>11</v>
      </c>
      <c r="B451" s="3" t="s">
        <v>23</v>
      </c>
      <c r="C451" s="4">
        <v>2</v>
      </c>
      <c r="D451" s="3">
        <v>17</v>
      </c>
      <c r="E451" s="5">
        <v>128600</v>
      </c>
      <c r="F451" s="5">
        <v>119900</v>
      </c>
      <c r="G451" s="6">
        <v>45084</v>
      </c>
      <c r="H451" s="6">
        <v>45216</v>
      </c>
      <c r="I451" s="3" t="s">
        <v>26</v>
      </c>
      <c r="J451" s="5">
        <f t="shared" si="14"/>
        <v>8400</v>
      </c>
      <c r="K451" s="5">
        <f t="shared" si="15"/>
        <v>400</v>
      </c>
    </row>
    <row r="452" spans="1:11" x14ac:dyDescent="0.3">
      <c r="A452" s="3" t="s">
        <v>11</v>
      </c>
      <c r="B452" s="3" t="s">
        <v>24</v>
      </c>
      <c r="C452" s="4">
        <v>3</v>
      </c>
      <c r="D452" s="3">
        <v>67</v>
      </c>
      <c r="E452" s="5">
        <v>748300</v>
      </c>
      <c r="F452" s="5">
        <v>717200</v>
      </c>
      <c r="G452" s="6">
        <v>45084</v>
      </c>
      <c r="H452" s="6">
        <v>45189</v>
      </c>
      <c r="I452" s="3" t="s">
        <v>27</v>
      </c>
      <c r="J452" s="5">
        <f t="shared" si="14"/>
        <v>50200</v>
      </c>
      <c r="K452" s="5">
        <f t="shared" si="15"/>
        <v>2500</v>
      </c>
    </row>
    <row r="453" spans="1:11" x14ac:dyDescent="0.3">
      <c r="A453" s="3" t="s">
        <v>11</v>
      </c>
      <c r="B453" s="3" t="s">
        <v>17</v>
      </c>
      <c r="C453" s="4">
        <v>3</v>
      </c>
      <c r="D453" s="3">
        <v>55</v>
      </c>
      <c r="E453" s="5">
        <v>384700</v>
      </c>
      <c r="F453" s="5">
        <v>380600</v>
      </c>
      <c r="G453" s="6">
        <v>45086</v>
      </c>
      <c r="H453" s="6">
        <v>45128</v>
      </c>
      <c r="I453" s="3" t="s">
        <v>29</v>
      </c>
      <c r="J453" s="5">
        <f t="shared" si="14"/>
        <v>26600</v>
      </c>
      <c r="K453" s="5">
        <f t="shared" si="15"/>
        <v>1300</v>
      </c>
    </row>
    <row r="454" spans="1:11" x14ac:dyDescent="0.3">
      <c r="A454" s="3" t="s">
        <v>16</v>
      </c>
      <c r="B454" s="3" t="s">
        <v>18</v>
      </c>
      <c r="C454" s="4">
        <v>7</v>
      </c>
      <c r="D454" s="3">
        <v>235</v>
      </c>
      <c r="E454" s="5">
        <v>1662500</v>
      </c>
      <c r="F454" s="5">
        <v>1544900</v>
      </c>
      <c r="G454" s="6">
        <v>45087</v>
      </c>
      <c r="H454" s="6">
        <v>45233</v>
      </c>
      <c r="I454" s="3" t="s">
        <v>21</v>
      </c>
      <c r="J454" s="5">
        <f t="shared" si="14"/>
        <v>108100</v>
      </c>
      <c r="K454" s="5">
        <f t="shared" si="15"/>
        <v>5400</v>
      </c>
    </row>
    <row r="455" spans="1:11" x14ac:dyDescent="0.3">
      <c r="A455" s="3" t="s">
        <v>11</v>
      </c>
      <c r="B455" s="3" t="s">
        <v>20</v>
      </c>
      <c r="C455" s="4">
        <v>2</v>
      </c>
      <c r="D455" s="3">
        <v>25</v>
      </c>
      <c r="E455" s="5">
        <v>182300</v>
      </c>
      <c r="F455" s="5">
        <v>178600</v>
      </c>
      <c r="G455" s="6">
        <v>45087</v>
      </c>
      <c r="H455" s="6">
        <v>45196</v>
      </c>
      <c r="I455" s="3" t="s">
        <v>15</v>
      </c>
      <c r="J455" s="5">
        <f t="shared" si="14"/>
        <v>12500</v>
      </c>
      <c r="K455" s="5">
        <f t="shared" si="15"/>
        <v>600</v>
      </c>
    </row>
    <row r="456" spans="1:11" x14ac:dyDescent="0.3">
      <c r="A456" s="3" t="s">
        <v>11</v>
      </c>
      <c r="B456" s="3" t="s">
        <v>17</v>
      </c>
      <c r="C456" s="4">
        <v>2</v>
      </c>
      <c r="D456" s="3">
        <v>16</v>
      </c>
      <c r="E456" s="5">
        <v>187600</v>
      </c>
      <c r="F456" s="5">
        <v>179200</v>
      </c>
      <c r="G456" s="6">
        <v>45089</v>
      </c>
      <c r="H456" s="6">
        <v>45194</v>
      </c>
      <c r="I456" s="3" t="s">
        <v>21</v>
      </c>
      <c r="J456" s="5">
        <f t="shared" si="14"/>
        <v>12500</v>
      </c>
      <c r="K456" s="5">
        <f t="shared" si="15"/>
        <v>600</v>
      </c>
    </row>
    <row r="457" spans="1:11" x14ac:dyDescent="0.3">
      <c r="A457" s="3" t="s">
        <v>25</v>
      </c>
      <c r="B457" s="3" t="s">
        <v>24</v>
      </c>
      <c r="C457" s="4">
        <v>4</v>
      </c>
      <c r="D457" s="3">
        <v>65</v>
      </c>
      <c r="E457" s="5">
        <v>705000</v>
      </c>
      <c r="F457" s="5">
        <v>679500</v>
      </c>
      <c r="G457" s="6">
        <v>45089</v>
      </c>
      <c r="H457" s="6">
        <v>45121</v>
      </c>
      <c r="I457" s="3" t="s">
        <v>27</v>
      </c>
      <c r="J457" s="5">
        <f t="shared" si="14"/>
        <v>47600</v>
      </c>
      <c r="K457" s="5">
        <f t="shared" si="15"/>
        <v>2400</v>
      </c>
    </row>
    <row r="458" spans="1:11" x14ac:dyDescent="0.3">
      <c r="A458" s="3" t="s">
        <v>11</v>
      </c>
      <c r="B458" s="3" t="s">
        <v>14</v>
      </c>
      <c r="C458" s="4">
        <v>3</v>
      </c>
      <c r="D458" s="3">
        <v>69</v>
      </c>
      <c r="E458" s="5">
        <v>471200</v>
      </c>
      <c r="F458" s="5">
        <v>463300</v>
      </c>
      <c r="G458" s="6">
        <v>45091</v>
      </c>
      <c r="H458" s="6">
        <v>45216</v>
      </c>
      <c r="I458" s="3" t="s">
        <v>19</v>
      </c>
      <c r="J458" s="5">
        <f t="shared" si="14"/>
        <v>32400</v>
      </c>
      <c r="K458" s="5">
        <f t="shared" si="15"/>
        <v>1600</v>
      </c>
    </row>
    <row r="459" spans="1:11" x14ac:dyDescent="0.3">
      <c r="A459" s="3" t="s">
        <v>16</v>
      </c>
      <c r="B459" s="3" t="s">
        <v>18</v>
      </c>
      <c r="C459" s="4">
        <v>5</v>
      </c>
      <c r="D459" s="3">
        <v>132</v>
      </c>
      <c r="E459" s="5">
        <v>1376700</v>
      </c>
      <c r="F459" s="5">
        <v>1285800</v>
      </c>
      <c r="G459" s="6">
        <v>45091</v>
      </c>
      <c r="H459" s="6">
        <v>45207</v>
      </c>
      <c r="I459" s="3" t="s">
        <v>15</v>
      </c>
      <c r="J459" s="5">
        <f t="shared" si="14"/>
        <v>90000</v>
      </c>
      <c r="K459" s="5">
        <f t="shared" si="15"/>
        <v>4500</v>
      </c>
    </row>
    <row r="460" spans="1:11" x14ac:dyDescent="0.3">
      <c r="A460" s="3" t="s">
        <v>11</v>
      </c>
      <c r="B460" s="3" t="s">
        <v>23</v>
      </c>
      <c r="C460" s="4">
        <v>3</v>
      </c>
      <c r="D460" s="3">
        <v>88</v>
      </c>
      <c r="E460" s="5">
        <v>707000</v>
      </c>
      <c r="F460" s="5">
        <v>664500</v>
      </c>
      <c r="G460" s="6">
        <v>45092</v>
      </c>
      <c r="H460" s="6">
        <v>45206</v>
      </c>
      <c r="I460" s="3" t="s">
        <v>13</v>
      </c>
      <c r="J460" s="5">
        <f t="shared" si="14"/>
        <v>46500</v>
      </c>
      <c r="K460" s="5">
        <f t="shared" si="15"/>
        <v>2300</v>
      </c>
    </row>
    <row r="461" spans="1:11" x14ac:dyDescent="0.3">
      <c r="A461" s="3" t="s">
        <v>11</v>
      </c>
      <c r="B461" s="3" t="s">
        <v>23</v>
      </c>
      <c r="C461" s="4">
        <v>1</v>
      </c>
      <c r="D461" s="3">
        <v>15</v>
      </c>
      <c r="E461" s="5">
        <v>129700</v>
      </c>
      <c r="F461" s="5">
        <v>124400</v>
      </c>
      <c r="G461" s="6">
        <v>45095</v>
      </c>
      <c r="H461" s="6">
        <v>45179</v>
      </c>
      <c r="I461" s="3" t="s">
        <v>22</v>
      </c>
      <c r="J461" s="5">
        <f t="shared" si="14"/>
        <v>8700</v>
      </c>
      <c r="K461" s="5">
        <f t="shared" si="15"/>
        <v>400</v>
      </c>
    </row>
    <row r="462" spans="1:11" x14ac:dyDescent="0.3">
      <c r="A462" s="3" t="s">
        <v>16</v>
      </c>
      <c r="B462" s="3" t="s">
        <v>20</v>
      </c>
      <c r="C462" s="4">
        <v>6</v>
      </c>
      <c r="D462" s="3">
        <v>174</v>
      </c>
      <c r="E462" s="5">
        <v>1280400</v>
      </c>
      <c r="F462" s="5">
        <v>1209000</v>
      </c>
      <c r="G462" s="6">
        <v>45096</v>
      </c>
      <c r="H462" s="6">
        <v>45142</v>
      </c>
      <c r="I462" s="3" t="s">
        <v>15</v>
      </c>
      <c r="J462" s="5">
        <f t="shared" si="14"/>
        <v>84600</v>
      </c>
      <c r="K462" s="5">
        <f t="shared" si="15"/>
        <v>4200</v>
      </c>
    </row>
    <row r="463" spans="1:11" x14ac:dyDescent="0.3">
      <c r="A463" s="3" t="s">
        <v>11</v>
      </c>
      <c r="B463" s="3" t="s">
        <v>18</v>
      </c>
      <c r="C463" s="4">
        <v>4</v>
      </c>
      <c r="D463" s="3">
        <v>33</v>
      </c>
      <c r="E463" s="5">
        <v>344800</v>
      </c>
      <c r="F463" s="5">
        <v>344000</v>
      </c>
      <c r="G463" s="6">
        <v>45098</v>
      </c>
      <c r="H463" s="6">
        <v>45157</v>
      </c>
      <c r="I463" s="3" t="s">
        <v>19</v>
      </c>
      <c r="J463" s="5">
        <f t="shared" si="14"/>
        <v>24100</v>
      </c>
      <c r="K463" s="5">
        <f t="shared" si="15"/>
        <v>1200</v>
      </c>
    </row>
    <row r="464" spans="1:11" x14ac:dyDescent="0.3">
      <c r="A464" s="3" t="s">
        <v>16</v>
      </c>
      <c r="B464" s="3" t="s">
        <v>23</v>
      </c>
      <c r="C464" s="4">
        <v>7</v>
      </c>
      <c r="D464" s="3">
        <v>250</v>
      </c>
      <c r="E464" s="5">
        <v>1746700</v>
      </c>
      <c r="F464" s="5">
        <v>1640400</v>
      </c>
      <c r="G464" s="6">
        <v>45100</v>
      </c>
      <c r="H464" s="6">
        <v>45198</v>
      </c>
      <c r="I464" s="3" t="s">
        <v>29</v>
      </c>
      <c r="J464" s="5">
        <f t="shared" si="14"/>
        <v>114800</v>
      </c>
      <c r="K464" s="5">
        <f t="shared" si="15"/>
        <v>5700</v>
      </c>
    </row>
    <row r="465" spans="1:11" x14ac:dyDescent="0.3">
      <c r="A465" s="3" t="s">
        <v>11</v>
      </c>
      <c r="B465" s="3" t="s">
        <v>18</v>
      </c>
      <c r="C465" s="4">
        <v>4</v>
      </c>
      <c r="D465" s="3">
        <v>59</v>
      </c>
      <c r="E465" s="5">
        <v>218800</v>
      </c>
      <c r="F465" s="5">
        <v>216300</v>
      </c>
      <c r="G465" s="6">
        <v>45106</v>
      </c>
      <c r="H465" s="6">
        <v>45247</v>
      </c>
      <c r="I465" s="3" t="s">
        <v>19</v>
      </c>
      <c r="J465" s="5">
        <f t="shared" si="14"/>
        <v>15100</v>
      </c>
      <c r="K465" s="5">
        <f t="shared" si="15"/>
        <v>800</v>
      </c>
    </row>
    <row r="466" spans="1:11" x14ac:dyDescent="0.3">
      <c r="A466" s="3" t="s">
        <v>11</v>
      </c>
      <c r="B466" s="3" t="s">
        <v>18</v>
      </c>
      <c r="C466" s="4">
        <v>4</v>
      </c>
      <c r="D466" s="3">
        <v>82</v>
      </c>
      <c r="E466" s="5">
        <v>670700</v>
      </c>
      <c r="F466" s="5">
        <v>641700</v>
      </c>
      <c r="G466" s="6">
        <v>45106</v>
      </c>
      <c r="H466" s="6">
        <v>45152</v>
      </c>
      <c r="I466" s="3" t="s">
        <v>19</v>
      </c>
      <c r="J466" s="5">
        <f t="shared" si="14"/>
        <v>44900</v>
      </c>
      <c r="K466" s="5">
        <f t="shared" si="15"/>
        <v>2200</v>
      </c>
    </row>
    <row r="467" spans="1:11" x14ac:dyDescent="0.3">
      <c r="A467" s="3" t="s">
        <v>11</v>
      </c>
      <c r="B467" s="3" t="s">
        <v>28</v>
      </c>
      <c r="C467" s="4">
        <v>2</v>
      </c>
      <c r="D467" s="3">
        <v>18</v>
      </c>
      <c r="E467" s="5">
        <v>156500</v>
      </c>
      <c r="F467" s="5">
        <v>148400</v>
      </c>
      <c r="G467" s="6">
        <v>45107</v>
      </c>
      <c r="H467" s="6">
        <v>45246</v>
      </c>
      <c r="I467" s="3" t="s">
        <v>29</v>
      </c>
      <c r="J467" s="5">
        <f t="shared" si="14"/>
        <v>10400</v>
      </c>
      <c r="K467" s="5">
        <f t="shared" si="15"/>
        <v>500</v>
      </c>
    </row>
    <row r="468" spans="1:11" x14ac:dyDescent="0.3">
      <c r="A468" s="3" t="s">
        <v>11</v>
      </c>
      <c r="B468" s="3" t="s">
        <v>28</v>
      </c>
      <c r="C468" s="4">
        <v>4</v>
      </c>
      <c r="D468" s="3">
        <v>31</v>
      </c>
      <c r="E468" s="5">
        <v>346000</v>
      </c>
      <c r="F468" s="5">
        <v>343900</v>
      </c>
      <c r="G468" s="6">
        <v>45107</v>
      </c>
      <c r="H468" s="6">
        <v>45230</v>
      </c>
      <c r="I468" s="3" t="s">
        <v>27</v>
      </c>
      <c r="J468" s="5">
        <f t="shared" si="14"/>
        <v>24100</v>
      </c>
      <c r="K468" s="5">
        <f t="shared" si="15"/>
        <v>1200</v>
      </c>
    </row>
    <row r="469" spans="1:11" x14ac:dyDescent="0.3">
      <c r="A469" s="3" t="s">
        <v>11</v>
      </c>
      <c r="B469" s="3" t="s">
        <v>14</v>
      </c>
      <c r="C469" s="4">
        <v>1</v>
      </c>
      <c r="D469" s="3">
        <v>26</v>
      </c>
      <c r="E469" s="5">
        <v>191100</v>
      </c>
      <c r="F469" s="5">
        <v>188100</v>
      </c>
      <c r="G469" s="6">
        <v>45107</v>
      </c>
      <c r="H469" s="6">
        <v>45156</v>
      </c>
      <c r="I469" s="3" t="s">
        <v>22</v>
      </c>
      <c r="J469" s="5">
        <f t="shared" si="14"/>
        <v>13200</v>
      </c>
      <c r="K469" s="5">
        <f t="shared" si="15"/>
        <v>700</v>
      </c>
    </row>
    <row r="470" spans="1:11" x14ac:dyDescent="0.3">
      <c r="A470" s="3" t="s">
        <v>16</v>
      </c>
      <c r="B470" s="3" t="s">
        <v>17</v>
      </c>
      <c r="C470" s="4">
        <v>3</v>
      </c>
      <c r="D470" s="3">
        <v>58</v>
      </c>
      <c r="E470" s="5">
        <v>355800</v>
      </c>
      <c r="F470" s="5">
        <v>354500</v>
      </c>
      <c r="G470" s="6">
        <v>45108</v>
      </c>
      <c r="H470" s="6">
        <v>45219</v>
      </c>
      <c r="I470" s="3" t="s">
        <v>29</v>
      </c>
      <c r="J470" s="5">
        <f t="shared" si="14"/>
        <v>24800</v>
      </c>
      <c r="K470" s="5">
        <f t="shared" si="15"/>
        <v>1200</v>
      </c>
    </row>
    <row r="471" spans="1:11" x14ac:dyDescent="0.3">
      <c r="A471" s="3" t="s">
        <v>11</v>
      </c>
      <c r="B471" s="3" t="s">
        <v>14</v>
      </c>
      <c r="C471" s="4">
        <v>2</v>
      </c>
      <c r="D471" s="3">
        <v>27</v>
      </c>
      <c r="E471" s="5">
        <v>164400</v>
      </c>
      <c r="F471" s="5">
        <v>157900</v>
      </c>
      <c r="G471" s="6">
        <v>45108</v>
      </c>
      <c r="H471" s="6">
        <v>45196</v>
      </c>
      <c r="I471" s="3" t="s">
        <v>26</v>
      </c>
      <c r="J471" s="5">
        <f t="shared" si="14"/>
        <v>11100</v>
      </c>
      <c r="K471" s="5">
        <f t="shared" si="15"/>
        <v>600</v>
      </c>
    </row>
    <row r="472" spans="1:11" x14ac:dyDescent="0.3">
      <c r="A472" s="3" t="s">
        <v>11</v>
      </c>
      <c r="B472" s="3" t="s">
        <v>14</v>
      </c>
      <c r="C472" s="4">
        <v>2</v>
      </c>
      <c r="D472" s="3">
        <v>20</v>
      </c>
      <c r="E472" s="5">
        <v>124800</v>
      </c>
      <c r="F472" s="5">
        <v>118100</v>
      </c>
      <c r="G472" s="6">
        <v>45109</v>
      </c>
      <c r="H472" s="6">
        <v>45236</v>
      </c>
      <c r="I472" s="3" t="s">
        <v>26</v>
      </c>
      <c r="J472" s="5">
        <f t="shared" si="14"/>
        <v>8300</v>
      </c>
      <c r="K472" s="5">
        <f t="shared" si="15"/>
        <v>400</v>
      </c>
    </row>
    <row r="473" spans="1:11" x14ac:dyDescent="0.3">
      <c r="A473" s="3" t="s">
        <v>11</v>
      </c>
      <c r="B473" s="3" t="s">
        <v>14</v>
      </c>
      <c r="C473" s="4">
        <v>4</v>
      </c>
      <c r="D473" s="3">
        <v>48</v>
      </c>
      <c r="E473" s="5">
        <v>246800</v>
      </c>
      <c r="F473" s="5">
        <v>246200</v>
      </c>
      <c r="G473" s="6">
        <v>45109</v>
      </c>
      <c r="H473" s="6">
        <v>45203</v>
      </c>
      <c r="I473" s="3" t="s">
        <v>26</v>
      </c>
      <c r="J473" s="5">
        <f t="shared" si="14"/>
        <v>17200</v>
      </c>
      <c r="K473" s="5">
        <f t="shared" si="15"/>
        <v>900</v>
      </c>
    </row>
    <row r="474" spans="1:11" x14ac:dyDescent="0.3">
      <c r="A474" s="3" t="s">
        <v>11</v>
      </c>
      <c r="B474" s="3" t="s">
        <v>17</v>
      </c>
      <c r="C474" s="4">
        <v>3</v>
      </c>
      <c r="D474" s="3">
        <v>52</v>
      </c>
      <c r="E474" s="5">
        <v>258100</v>
      </c>
      <c r="F474" s="5">
        <v>248600</v>
      </c>
      <c r="G474" s="6">
        <v>45111</v>
      </c>
      <c r="H474" s="6">
        <v>45179</v>
      </c>
      <c r="I474" s="3" t="s">
        <v>26</v>
      </c>
      <c r="J474" s="5">
        <f t="shared" si="14"/>
        <v>17400</v>
      </c>
      <c r="K474" s="5">
        <f t="shared" si="15"/>
        <v>900</v>
      </c>
    </row>
    <row r="475" spans="1:11" x14ac:dyDescent="0.3">
      <c r="A475" s="3" t="s">
        <v>11</v>
      </c>
      <c r="B475" s="3" t="s">
        <v>24</v>
      </c>
      <c r="C475" s="4">
        <v>3</v>
      </c>
      <c r="D475" s="3">
        <v>61</v>
      </c>
      <c r="E475" s="5">
        <v>534800</v>
      </c>
      <c r="F475" s="5">
        <v>513800</v>
      </c>
      <c r="G475" s="6">
        <v>45113</v>
      </c>
      <c r="H475" s="6">
        <v>45193</v>
      </c>
      <c r="I475" s="3" t="s">
        <v>15</v>
      </c>
      <c r="J475" s="5">
        <f t="shared" si="14"/>
        <v>36000</v>
      </c>
      <c r="K475" s="5">
        <f t="shared" si="15"/>
        <v>1800</v>
      </c>
    </row>
    <row r="476" spans="1:11" x14ac:dyDescent="0.3">
      <c r="A476" s="3" t="s">
        <v>11</v>
      </c>
      <c r="B476" s="3" t="s">
        <v>14</v>
      </c>
      <c r="C476" s="4">
        <v>1</v>
      </c>
      <c r="D476" s="3">
        <v>20</v>
      </c>
      <c r="E476" s="5">
        <v>175200</v>
      </c>
      <c r="F476" s="5">
        <v>175100</v>
      </c>
      <c r="G476" s="6">
        <v>45114</v>
      </c>
      <c r="H476" s="6">
        <v>45224</v>
      </c>
      <c r="I476" s="3" t="s">
        <v>29</v>
      </c>
      <c r="J476" s="5">
        <f t="shared" si="14"/>
        <v>12300</v>
      </c>
      <c r="K476" s="5">
        <f t="shared" si="15"/>
        <v>600</v>
      </c>
    </row>
    <row r="477" spans="1:11" x14ac:dyDescent="0.3">
      <c r="A477" s="3" t="s">
        <v>11</v>
      </c>
      <c r="B477" s="3" t="s">
        <v>14</v>
      </c>
      <c r="C477" s="4">
        <v>3</v>
      </c>
      <c r="D477" s="3">
        <v>57</v>
      </c>
      <c r="E477" s="5">
        <v>305100</v>
      </c>
      <c r="F477" s="5">
        <v>300200</v>
      </c>
      <c r="G477" s="6">
        <v>45114</v>
      </c>
      <c r="H477" s="6">
        <v>45216</v>
      </c>
      <c r="I477" s="3" t="s">
        <v>27</v>
      </c>
      <c r="J477" s="5">
        <f t="shared" si="14"/>
        <v>21000</v>
      </c>
      <c r="K477" s="5">
        <f t="shared" si="15"/>
        <v>1100</v>
      </c>
    </row>
    <row r="478" spans="1:11" x14ac:dyDescent="0.3">
      <c r="A478" s="3" t="s">
        <v>11</v>
      </c>
      <c r="B478" s="3" t="s">
        <v>24</v>
      </c>
      <c r="C478" s="4">
        <v>1</v>
      </c>
      <c r="D478" s="3">
        <v>21</v>
      </c>
      <c r="E478" s="5">
        <v>182700</v>
      </c>
      <c r="F478" s="5">
        <v>177300</v>
      </c>
      <c r="G478" s="6">
        <v>45115</v>
      </c>
      <c r="H478" s="6">
        <v>45211</v>
      </c>
      <c r="I478" s="3" t="s">
        <v>13</v>
      </c>
      <c r="J478" s="5">
        <f t="shared" si="14"/>
        <v>12400</v>
      </c>
      <c r="K478" s="5">
        <f t="shared" si="15"/>
        <v>600</v>
      </c>
    </row>
    <row r="479" spans="1:11" x14ac:dyDescent="0.3">
      <c r="A479" s="3" t="s">
        <v>11</v>
      </c>
      <c r="B479" s="3" t="s">
        <v>24</v>
      </c>
      <c r="C479" s="4">
        <v>1</v>
      </c>
      <c r="D479" s="3">
        <v>22</v>
      </c>
      <c r="E479" s="5">
        <v>191300</v>
      </c>
      <c r="F479" s="5">
        <v>183500</v>
      </c>
      <c r="G479" s="6">
        <v>45116</v>
      </c>
      <c r="H479" s="6">
        <v>45178</v>
      </c>
      <c r="I479" s="3" t="s">
        <v>22</v>
      </c>
      <c r="J479" s="5">
        <f t="shared" si="14"/>
        <v>12800</v>
      </c>
      <c r="K479" s="5">
        <f t="shared" si="15"/>
        <v>600</v>
      </c>
    </row>
    <row r="480" spans="1:11" x14ac:dyDescent="0.3">
      <c r="A480" s="3" t="s">
        <v>25</v>
      </c>
      <c r="B480" s="3" t="s">
        <v>18</v>
      </c>
      <c r="C480" s="4">
        <v>4</v>
      </c>
      <c r="D480" s="3">
        <v>89</v>
      </c>
      <c r="E480" s="5">
        <v>744800</v>
      </c>
      <c r="F480" s="5">
        <v>732300</v>
      </c>
      <c r="G480" s="6">
        <v>45118</v>
      </c>
      <c r="H480" s="6">
        <v>45181</v>
      </c>
      <c r="I480" s="3" t="s">
        <v>27</v>
      </c>
      <c r="J480" s="5">
        <f t="shared" si="14"/>
        <v>51300</v>
      </c>
      <c r="K480" s="5">
        <f t="shared" si="15"/>
        <v>2600</v>
      </c>
    </row>
    <row r="481" spans="1:11" x14ac:dyDescent="0.3">
      <c r="A481" s="3" t="s">
        <v>16</v>
      </c>
      <c r="B481" s="3" t="s">
        <v>14</v>
      </c>
      <c r="C481" s="4">
        <v>7</v>
      </c>
      <c r="D481" s="3">
        <v>251</v>
      </c>
      <c r="E481" s="5">
        <v>1810800</v>
      </c>
      <c r="F481" s="5">
        <v>1629600</v>
      </c>
      <c r="G481" s="6">
        <v>45119</v>
      </c>
      <c r="H481" s="6">
        <v>45219</v>
      </c>
      <c r="I481" s="3" t="s">
        <v>22</v>
      </c>
      <c r="J481" s="5">
        <f t="shared" si="14"/>
        <v>114100</v>
      </c>
      <c r="K481" s="5">
        <f t="shared" si="15"/>
        <v>5700</v>
      </c>
    </row>
    <row r="482" spans="1:11" x14ac:dyDescent="0.3">
      <c r="A482" s="3" t="s">
        <v>11</v>
      </c>
      <c r="B482" s="3" t="s">
        <v>18</v>
      </c>
      <c r="C482" s="4">
        <v>3</v>
      </c>
      <c r="D482" s="3">
        <v>79</v>
      </c>
      <c r="E482" s="5">
        <v>643000</v>
      </c>
      <c r="F482" s="5">
        <v>632100</v>
      </c>
      <c r="G482" s="6">
        <v>45120</v>
      </c>
      <c r="H482" s="6">
        <v>45217</v>
      </c>
      <c r="I482" s="3" t="s">
        <v>22</v>
      </c>
      <c r="J482" s="5">
        <f t="shared" si="14"/>
        <v>44200</v>
      </c>
      <c r="K482" s="5">
        <f t="shared" si="15"/>
        <v>2200</v>
      </c>
    </row>
    <row r="483" spans="1:11" x14ac:dyDescent="0.3">
      <c r="A483" s="3" t="s">
        <v>11</v>
      </c>
      <c r="B483" s="3" t="s">
        <v>20</v>
      </c>
      <c r="C483" s="4">
        <v>1</v>
      </c>
      <c r="D483" s="3">
        <v>17</v>
      </c>
      <c r="E483" s="5">
        <v>161100</v>
      </c>
      <c r="F483" s="5">
        <v>153400</v>
      </c>
      <c r="G483" s="6">
        <v>45122</v>
      </c>
      <c r="H483" s="6">
        <v>45267</v>
      </c>
      <c r="I483" s="3" t="s">
        <v>19</v>
      </c>
      <c r="J483" s="5">
        <f t="shared" si="14"/>
        <v>10700</v>
      </c>
      <c r="K483" s="5">
        <f t="shared" si="15"/>
        <v>500</v>
      </c>
    </row>
    <row r="484" spans="1:11" x14ac:dyDescent="0.3">
      <c r="A484" s="3" t="s">
        <v>11</v>
      </c>
      <c r="B484" s="3" t="s">
        <v>20</v>
      </c>
      <c r="C484" s="4">
        <v>1</v>
      </c>
      <c r="D484" s="3">
        <v>15</v>
      </c>
      <c r="E484" s="5">
        <v>186400</v>
      </c>
      <c r="F484" s="5">
        <v>181600</v>
      </c>
      <c r="G484" s="6">
        <v>45123</v>
      </c>
      <c r="H484" s="6">
        <v>45252</v>
      </c>
      <c r="I484" s="3" t="s">
        <v>29</v>
      </c>
      <c r="J484" s="5">
        <f t="shared" si="14"/>
        <v>12700</v>
      </c>
      <c r="K484" s="5">
        <f t="shared" si="15"/>
        <v>600</v>
      </c>
    </row>
    <row r="485" spans="1:11" x14ac:dyDescent="0.3">
      <c r="A485" s="3" t="s">
        <v>11</v>
      </c>
      <c r="B485" s="3" t="s">
        <v>14</v>
      </c>
      <c r="C485" s="4">
        <v>1</v>
      </c>
      <c r="D485" s="3">
        <v>30</v>
      </c>
      <c r="E485" s="5">
        <v>391200</v>
      </c>
      <c r="F485" s="5">
        <v>389600</v>
      </c>
      <c r="G485" s="6">
        <v>45123</v>
      </c>
      <c r="H485" s="6">
        <v>45214</v>
      </c>
      <c r="I485" s="3" t="s">
        <v>13</v>
      </c>
      <c r="J485" s="5">
        <f t="shared" si="14"/>
        <v>27300</v>
      </c>
      <c r="K485" s="5">
        <f t="shared" si="15"/>
        <v>1400</v>
      </c>
    </row>
    <row r="486" spans="1:11" x14ac:dyDescent="0.3">
      <c r="A486" s="3" t="s">
        <v>11</v>
      </c>
      <c r="B486" s="3" t="s">
        <v>28</v>
      </c>
      <c r="C486" s="4">
        <v>3</v>
      </c>
      <c r="D486" s="3">
        <v>75</v>
      </c>
      <c r="E486" s="5">
        <v>790300</v>
      </c>
      <c r="F486" s="5">
        <v>757600</v>
      </c>
      <c r="G486" s="6">
        <v>45123</v>
      </c>
      <c r="H486" s="6">
        <v>45202</v>
      </c>
      <c r="I486" s="3" t="s">
        <v>26</v>
      </c>
      <c r="J486" s="5">
        <f t="shared" si="14"/>
        <v>53000</v>
      </c>
      <c r="K486" s="5">
        <f t="shared" si="15"/>
        <v>2700</v>
      </c>
    </row>
    <row r="487" spans="1:11" x14ac:dyDescent="0.3">
      <c r="A487" s="3" t="s">
        <v>16</v>
      </c>
      <c r="B487" s="3" t="s">
        <v>23</v>
      </c>
      <c r="C487" s="4">
        <v>3</v>
      </c>
      <c r="D487" s="3">
        <v>67</v>
      </c>
      <c r="E487" s="5">
        <v>651200</v>
      </c>
      <c r="F487" s="5">
        <v>606900</v>
      </c>
      <c r="G487" s="6">
        <v>45124</v>
      </c>
      <c r="H487" s="6">
        <v>45237</v>
      </c>
      <c r="I487" s="3" t="s">
        <v>27</v>
      </c>
      <c r="J487" s="5">
        <f t="shared" si="14"/>
        <v>42500</v>
      </c>
      <c r="K487" s="5">
        <f t="shared" si="15"/>
        <v>2100</v>
      </c>
    </row>
    <row r="488" spans="1:11" x14ac:dyDescent="0.3">
      <c r="A488" s="3" t="s">
        <v>11</v>
      </c>
      <c r="B488" s="3" t="s">
        <v>18</v>
      </c>
      <c r="C488" s="4">
        <v>2</v>
      </c>
      <c r="D488" s="3">
        <v>16</v>
      </c>
      <c r="E488" s="5">
        <v>148700</v>
      </c>
      <c r="F488" s="5">
        <v>146100</v>
      </c>
      <c r="G488" s="6">
        <v>45125</v>
      </c>
      <c r="H488" s="6">
        <v>45256</v>
      </c>
      <c r="I488" s="3" t="s">
        <v>26</v>
      </c>
      <c r="J488" s="5">
        <f t="shared" si="14"/>
        <v>10200</v>
      </c>
      <c r="K488" s="5">
        <f t="shared" si="15"/>
        <v>500</v>
      </c>
    </row>
    <row r="489" spans="1:11" x14ac:dyDescent="0.3">
      <c r="A489" s="3" t="s">
        <v>11</v>
      </c>
      <c r="B489" s="3" t="s">
        <v>17</v>
      </c>
      <c r="C489" s="4">
        <v>4</v>
      </c>
      <c r="D489" s="3">
        <v>89</v>
      </c>
      <c r="E489" s="5">
        <v>736600</v>
      </c>
      <c r="F489" s="5">
        <v>689300</v>
      </c>
      <c r="G489" s="6">
        <v>45133</v>
      </c>
      <c r="H489" s="6">
        <v>45217</v>
      </c>
      <c r="I489" s="3" t="s">
        <v>29</v>
      </c>
      <c r="J489" s="5">
        <f t="shared" si="14"/>
        <v>48300</v>
      </c>
      <c r="K489" s="5">
        <f t="shared" si="15"/>
        <v>2400</v>
      </c>
    </row>
    <row r="490" spans="1:11" x14ac:dyDescent="0.3">
      <c r="A490" s="3" t="s">
        <v>11</v>
      </c>
      <c r="B490" s="3" t="s">
        <v>24</v>
      </c>
      <c r="C490" s="4">
        <v>1</v>
      </c>
      <c r="D490" s="3">
        <v>26</v>
      </c>
      <c r="E490" s="5">
        <v>196800</v>
      </c>
      <c r="F490" s="5">
        <v>188000</v>
      </c>
      <c r="G490" s="6">
        <v>45134</v>
      </c>
      <c r="H490" s="6">
        <v>45233</v>
      </c>
      <c r="I490" s="3" t="s">
        <v>15</v>
      </c>
      <c r="J490" s="5">
        <f t="shared" si="14"/>
        <v>13200</v>
      </c>
      <c r="K490" s="5">
        <f t="shared" si="15"/>
        <v>700</v>
      </c>
    </row>
    <row r="491" spans="1:11" x14ac:dyDescent="0.3">
      <c r="A491" s="3" t="s">
        <v>16</v>
      </c>
      <c r="B491" s="3" t="s">
        <v>28</v>
      </c>
      <c r="C491" s="4">
        <v>3</v>
      </c>
      <c r="D491" s="3">
        <v>33</v>
      </c>
      <c r="E491" s="5">
        <v>285300</v>
      </c>
      <c r="F491" s="5">
        <v>275900</v>
      </c>
      <c r="G491" s="6">
        <v>45134</v>
      </c>
      <c r="H491" s="6">
        <v>45181</v>
      </c>
      <c r="I491" s="3" t="s">
        <v>22</v>
      </c>
      <c r="J491" s="5">
        <f t="shared" si="14"/>
        <v>19300</v>
      </c>
      <c r="K491" s="5">
        <f t="shared" si="15"/>
        <v>1000</v>
      </c>
    </row>
    <row r="492" spans="1:11" x14ac:dyDescent="0.3">
      <c r="A492" s="3" t="s">
        <v>11</v>
      </c>
      <c r="B492" s="3" t="s">
        <v>23</v>
      </c>
      <c r="C492" s="4">
        <v>4</v>
      </c>
      <c r="D492" s="3">
        <v>70</v>
      </c>
      <c r="E492" s="5">
        <v>426100</v>
      </c>
      <c r="F492" s="5">
        <v>425100</v>
      </c>
      <c r="G492" s="6">
        <v>45134</v>
      </c>
      <c r="H492" s="6">
        <v>45175</v>
      </c>
      <c r="I492" s="3" t="s">
        <v>15</v>
      </c>
      <c r="J492" s="5">
        <f t="shared" si="14"/>
        <v>29800</v>
      </c>
      <c r="K492" s="5">
        <f t="shared" si="15"/>
        <v>1500</v>
      </c>
    </row>
    <row r="493" spans="1:11" x14ac:dyDescent="0.3">
      <c r="A493" s="3" t="s">
        <v>11</v>
      </c>
      <c r="B493" s="3" t="s">
        <v>23</v>
      </c>
      <c r="C493" s="4">
        <v>1</v>
      </c>
      <c r="D493" s="3">
        <v>30</v>
      </c>
      <c r="E493" s="5">
        <v>327700</v>
      </c>
      <c r="F493" s="5">
        <v>327100</v>
      </c>
      <c r="G493" s="6">
        <v>45136</v>
      </c>
      <c r="H493" s="6">
        <v>45216</v>
      </c>
      <c r="I493" s="3" t="s">
        <v>13</v>
      </c>
      <c r="J493" s="5">
        <f t="shared" si="14"/>
        <v>22900</v>
      </c>
      <c r="K493" s="5">
        <f t="shared" si="15"/>
        <v>1100</v>
      </c>
    </row>
    <row r="494" spans="1:11" x14ac:dyDescent="0.3">
      <c r="A494" s="3" t="s">
        <v>11</v>
      </c>
      <c r="B494" s="3" t="s">
        <v>28</v>
      </c>
      <c r="C494" s="4">
        <v>4</v>
      </c>
      <c r="D494" s="3">
        <v>78</v>
      </c>
      <c r="E494" s="5">
        <v>492800</v>
      </c>
      <c r="F494" s="5">
        <v>487500</v>
      </c>
      <c r="G494" s="6">
        <v>45136</v>
      </c>
      <c r="H494" s="6">
        <v>45188</v>
      </c>
      <c r="I494" s="3" t="s">
        <v>22</v>
      </c>
      <c r="J494" s="5">
        <f t="shared" si="14"/>
        <v>34100</v>
      </c>
      <c r="K494" s="5">
        <f t="shared" si="15"/>
        <v>1700</v>
      </c>
    </row>
    <row r="495" spans="1:11" x14ac:dyDescent="0.3">
      <c r="A495" s="3" t="s">
        <v>25</v>
      </c>
      <c r="B495" s="3" t="s">
        <v>24</v>
      </c>
      <c r="C495" s="4">
        <v>4</v>
      </c>
      <c r="D495" s="3">
        <v>58</v>
      </c>
      <c r="E495" s="5">
        <v>392600</v>
      </c>
      <c r="F495" s="5">
        <v>383800</v>
      </c>
      <c r="G495" s="6">
        <v>45140</v>
      </c>
      <c r="H495" s="6">
        <v>45203</v>
      </c>
      <c r="I495" s="3" t="s">
        <v>26</v>
      </c>
      <c r="J495" s="5">
        <f t="shared" si="14"/>
        <v>26900</v>
      </c>
      <c r="K495" s="5">
        <f t="shared" si="15"/>
        <v>1300</v>
      </c>
    </row>
    <row r="496" spans="1:11" x14ac:dyDescent="0.3">
      <c r="A496" s="3" t="s">
        <v>11</v>
      </c>
      <c r="B496" s="3" t="s">
        <v>23</v>
      </c>
      <c r="C496" s="4">
        <v>3</v>
      </c>
      <c r="D496" s="3">
        <v>53</v>
      </c>
      <c r="E496" s="5">
        <v>351100</v>
      </c>
      <c r="F496" s="5">
        <v>346200</v>
      </c>
      <c r="G496" s="6">
        <v>45143</v>
      </c>
      <c r="H496" s="6">
        <v>45291</v>
      </c>
      <c r="I496" s="3" t="s">
        <v>15</v>
      </c>
      <c r="J496" s="5">
        <f t="shared" si="14"/>
        <v>24200</v>
      </c>
      <c r="K496" s="5">
        <f t="shared" si="15"/>
        <v>1200</v>
      </c>
    </row>
    <row r="497" spans="1:11" x14ac:dyDescent="0.3">
      <c r="A497" s="3" t="s">
        <v>11</v>
      </c>
      <c r="B497" s="3" t="s">
        <v>24</v>
      </c>
      <c r="C497" s="4">
        <v>3</v>
      </c>
      <c r="D497" s="3">
        <v>79</v>
      </c>
      <c r="E497" s="5">
        <v>546300</v>
      </c>
      <c r="F497" s="5">
        <v>501200</v>
      </c>
      <c r="G497" s="6">
        <v>45143</v>
      </c>
      <c r="H497" s="6">
        <v>45193</v>
      </c>
      <c r="I497" s="3" t="s">
        <v>21</v>
      </c>
      <c r="J497" s="5">
        <f t="shared" si="14"/>
        <v>35100</v>
      </c>
      <c r="K497" s="5">
        <f t="shared" si="15"/>
        <v>1800</v>
      </c>
    </row>
    <row r="498" spans="1:11" x14ac:dyDescent="0.3">
      <c r="A498" s="3" t="s">
        <v>16</v>
      </c>
      <c r="B498" s="3" t="s">
        <v>14</v>
      </c>
      <c r="C498" s="4">
        <v>5</v>
      </c>
      <c r="D498" s="3">
        <v>134</v>
      </c>
      <c r="E498" s="5">
        <v>850000</v>
      </c>
      <c r="F498" s="5">
        <v>803400</v>
      </c>
      <c r="G498" s="6">
        <v>45144</v>
      </c>
      <c r="H498" s="6">
        <v>45292</v>
      </c>
      <c r="I498" s="3" t="s">
        <v>26</v>
      </c>
      <c r="J498" s="5">
        <f t="shared" si="14"/>
        <v>56200</v>
      </c>
      <c r="K498" s="5">
        <f t="shared" si="15"/>
        <v>2800</v>
      </c>
    </row>
    <row r="499" spans="1:11" x14ac:dyDescent="0.3">
      <c r="A499" s="3" t="s">
        <v>16</v>
      </c>
      <c r="B499" s="3" t="s">
        <v>23</v>
      </c>
      <c r="C499" s="4">
        <v>7</v>
      </c>
      <c r="D499" s="3">
        <v>201</v>
      </c>
      <c r="E499" s="5">
        <v>1258400</v>
      </c>
      <c r="F499" s="5">
        <v>1166100</v>
      </c>
      <c r="G499" s="6">
        <v>45146</v>
      </c>
      <c r="H499" s="6">
        <v>45212</v>
      </c>
      <c r="I499" s="3" t="s">
        <v>13</v>
      </c>
      <c r="J499" s="5">
        <f t="shared" si="14"/>
        <v>81600</v>
      </c>
      <c r="K499" s="5">
        <f t="shared" si="15"/>
        <v>4100</v>
      </c>
    </row>
    <row r="500" spans="1:11" x14ac:dyDescent="0.3">
      <c r="A500" s="3" t="s">
        <v>16</v>
      </c>
      <c r="B500" s="3" t="s">
        <v>20</v>
      </c>
      <c r="C500" s="4">
        <v>7</v>
      </c>
      <c r="D500" s="3">
        <v>226</v>
      </c>
      <c r="E500" s="5">
        <v>2274200</v>
      </c>
      <c r="F500" s="5">
        <v>2161200</v>
      </c>
      <c r="G500" s="6">
        <v>45146</v>
      </c>
      <c r="H500" s="6">
        <v>45206</v>
      </c>
      <c r="I500" s="3" t="s">
        <v>13</v>
      </c>
      <c r="J500" s="5">
        <f t="shared" si="14"/>
        <v>151300</v>
      </c>
      <c r="K500" s="5">
        <f t="shared" si="15"/>
        <v>7600</v>
      </c>
    </row>
    <row r="501" spans="1:11" x14ac:dyDescent="0.3">
      <c r="A501" s="3" t="s">
        <v>16</v>
      </c>
      <c r="B501" s="3" t="s">
        <v>17</v>
      </c>
      <c r="C501" s="4">
        <v>7</v>
      </c>
      <c r="D501" s="3">
        <v>267</v>
      </c>
      <c r="E501" s="5">
        <v>2852200</v>
      </c>
      <c r="F501" s="5">
        <v>2678000</v>
      </c>
      <c r="G501" s="6">
        <v>45149</v>
      </c>
      <c r="H501" s="6">
        <v>45266</v>
      </c>
      <c r="I501" s="3" t="s">
        <v>15</v>
      </c>
      <c r="J501" s="5">
        <f t="shared" si="14"/>
        <v>187500</v>
      </c>
      <c r="K501" s="5">
        <f t="shared" si="15"/>
        <v>9400</v>
      </c>
    </row>
    <row r="502" spans="1:11" x14ac:dyDescent="0.3">
      <c r="A502" s="3" t="s">
        <v>11</v>
      </c>
      <c r="B502" s="3" t="s">
        <v>14</v>
      </c>
      <c r="C502" s="4">
        <v>4</v>
      </c>
      <c r="D502" s="3">
        <v>54</v>
      </c>
      <c r="E502" s="5">
        <v>253600</v>
      </c>
      <c r="F502" s="5">
        <v>249600</v>
      </c>
      <c r="G502" s="6">
        <v>45149</v>
      </c>
      <c r="H502" s="6">
        <v>45208</v>
      </c>
      <c r="I502" s="3" t="s">
        <v>22</v>
      </c>
      <c r="J502" s="5">
        <f t="shared" si="14"/>
        <v>17500</v>
      </c>
      <c r="K502" s="5">
        <f t="shared" si="15"/>
        <v>900</v>
      </c>
    </row>
    <row r="503" spans="1:11" x14ac:dyDescent="0.3">
      <c r="A503" s="3" t="s">
        <v>11</v>
      </c>
      <c r="B503" s="3" t="s">
        <v>20</v>
      </c>
      <c r="C503" s="4">
        <v>1</v>
      </c>
      <c r="D503" s="3">
        <v>20</v>
      </c>
      <c r="E503" s="5">
        <v>152700</v>
      </c>
      <c r="F503" s="5">
        <v>144400</v>
      </c>
      <c r="G503" s="6">
        <v>45153</v>
      </c>
      <c r="H503" s="6">
        <v>45257</v>
      </c>
      <c r="I503" s="3" t="s">
        <v>15</v>
      </c>
      <c r="J503" s="5">
        <f t="shared" si="14"/>
        <v>10100</v>
      </c>
      <c r="K503" s="5">
        <f t="shared" si="15"/>
        <v>500</v>
      </c>
    </row>
    <row r="504" spans="1:11" x14ac:dyDescent="0.3">
      <c r="A504" s="3" t="s">
        <v>11</v>
      </c>
      <c r="B504" s="3" t="s">
        <v>24</v>
      </c>
      <c r="C504" s="4">
        <v>1</v>
      </c>
      <c r="D504" s="3">
        <v>26</v>
      </c>
      <c r="E504" s="5">
        <v>182800</v>
      </c>
      <c r="F504" s="5">
        <v>180600</v>
      </c>
      <c r="G504" s="6">
        <v>45155</v>
      </c>
      <c r="H504" s="6">
        <v>45247</v>
      </c>
      <c r="I504" s="3" t="s">
        <v>26</v>
      </c>
      <c r="J504" s="5">
        <f t="shared" si="14"/>
        <v>12600</v>
      </c>
      <c r="K504" s="5">
        <f t="shared" si="15"/>
        <v>600</v>
      </c>
    </row>
    <row r="505" spans="1:11" x14ac:dyDescent="0.3">
      <c r="A505" s="3" t="s">
        <v>16</v>
      </c>
      <c r="B505" s="3" t="s">
        <v>20</v>
      </c>
      <c r="C505" s="4">
        <v>7</v>
      </c>
      <c r="D505" s="3">
        <v>219</v>
      </c>
      <c r="E505" s="5">
        <v>863800</v>
      </c>
      <c r="F505" s="5">
        <v>817900</v>
      </c>
      <c r="G505" s="6">
        <v>45155</v>
      </c>
      <c r="H505" s="6">
        <v>45220</v>
      </c>
      <c r="I505" s="3" t="s">
        <v>21</v>
      </c>
      <c r="J505" s="5">
        <f t="shared" si="14"/>
        <v>57300</v>
      </c>
      <c r="K505" s="5">
        <f t="shared" si="15"/>
        <v>2900</v>
      </c>
    </row>
    <row r="506" spans="1:11" x14ac:dyDescent="0.3">
      <c r="A506" s="3" t="s">
        <v>11</v>
      </c>
      <c r="B506" s="3" t="s">
        <v>23</v>
      </c>
      <c r="C506" s="4">
        <v>1</v>
      </c>
      <c r="D506" s="3">
        <v>18</v>
      </c>
      <c r="E506" s="5">
        <v>171000</v>
      </c>
      <c r="F506" s="5">
        <v>166400</v>
      </c>
      <c r="G506" s="6">
        <v>45156</v>
      </c>
      <c r="H506" s="6">
        <v>45208</v>
      </c>
      <c r="I506" s="3" t="s">
        <v>15</v>
      </c>
      <c r="J506" s="5">
        <f t="shared" si="14"/>
        <v>11600</v>
      </c>
      <c r="K506" s="5">
        <f t="shared" si="15"/>
        <v>600</v>
      </c>
    </row>
    <row r="507" spans="1:11" x14ac:dyDescent="0.3">
      <c r="A507" s="3" t="s">
        <v>16</v>
      </c>
      <c r="B507" s="3" t="s">
        <v>17</v>
      </c>
      <c r="C507" s="4">
        <v>3</v>
      </c>
      <c r="D507" s="3">
        <v>51</v>
      </c>
      <c r="E507" s="5">
        <v>327200</v>
      </c>
      <c r="F507" s="5">
        <v>320700</v>
      </c>
      <c r="G507" s="6">
        <v>45156</v>
      </c>
      <c r="H507" s="6">
        <v>45198</v>
      </c>
      <c r="I507" s="3" t="s">
        <v>15</v>
      </c>
      <c r="J507" s="5">
        <f t="shared" si="14"/>
        <v>22400</v>
      </c>
      <c r="K507" s="5">
        <f t="shared" si="15"/>
        <v>1100</v>
      </c>
    </row>
    <row r="508" spans="1:11" x14ac:dyDescent="0.3">
      <c r="A508" s="3" t="s">
        <v>11</v>
      </c>
      <c r="B508" s="3" t="s">
        <v>20</v>
      </c>
      <c r="C508" s="4">
        <v>4</v>
      </c>
      <c r="D508" s="3">
        <v>74</v>
      </c>
      <c r="E508" s="5">
        <v>440600</v>
      </c>
      <c r="F508" s="5">
        <v>435000</v>
      </c>
      <c r="G508" s="6">
        <v>45157</v>
      </c>
      <c r="H508" s="6">
        <v>45292</v>
      </c>
      <c r="I508" s="3" t="s">
        <v>26</v>
      </c>
      <c r="J508" s="5">
        <f t="shared" si="14"/>
        <v>30500</v>
      </c>
      <c r="K508" s="5">
        <f t="shared" si="15"/>
        <v>1500</v>
      </c>
    </row>
    <row r="509" spans="1:11" x14ac:dyDescent="0.3">
      <c r="A509" s="3" t="s">
        <v>11</v>
      </c>
      <c r="B509" s="3" t="s">
        <v>28</v>
      </c>
      <c r="C509" s="4">
        <v>3</v>
      </c>
      <c r="D509" s="3">
        <v>65</v>
      </c>
      <c r="E509" s="5">
        <v>473500</v>
      </c>
      <c r="F509" s="5">
        <v>466700</v>
      </c>
      <c r="G509" s="6">
        <v>45158</v>
      </c>
      <c r="H509" s="6">
        <v>45204</v>
      </c>
      <c r="I509" s="3" t="s">
        <v>19</v>
      </c>
      <c r="J509" s="5">
        <f t="shared" si="14"/>
        <v>32700</v>
      </c>
      <c r="K509" s="5">
        <f t="shared" si="15"/>
        <v>1600</v>
      </c>
    </row>
    <row r="510" spans="1:11" x14ac:dyDescent="0.3">
      <c r="A510" s="3" t="s">
        <v>11</v>
      </c>
      <c r="B510" s="3" t="s">
        <v>20</v>
      </c>
      <c r="C510" s="4">
        <v>1</v>
      </c>
      <c r="D510" s="3">
        <v>24</v>
      </c>
      <c r="E510" s="5">
        <v>181000</v>
      </c>
      <c r="F510" s="5">
        <v>178400</v>
      </c>
      <c r="G510" s="6">
        <v>45159</v>
      </c>
      <c r="H510" s="6">
        <v>45247</v>
      </c>
      <c r="I510" s="3" t="s">
        <v>27</v>
      </c>
      <c r="J510" s="5">
        <f t="shared" si="14"/>
        <v>12500</v>
      </c>
      <c r="K510" s="5">
        <f t="shared" si="15"/>
        <v>600</v>
      </c>
    </row>
    <row r="511" spans="1:11" x14ac:dyDescent="0.3">
      <c r="A511" s="3" t="s">
        <v>11</v>
      </c>
      <c r="B511" s="3" t="s">
        <v>14</v>
      </c>
      <c r="C511" s="4">
        <v>4</v>
      </c>
      <c r="D511" s="3">
        <v>52</v>
      </c>
      <c r="E511" s="5">
        <v>237300</v>
      </c>
      <c r="F511" s="5">
        <v>235100</v>
      </c>
      <c r="G511" s="6">
        <v>45159</v>
      </c>
      <c r="H511" s="6">
        <v>45217</v>
      </c>
      <c r="I511" s="3" t="s">
        <v>13</v>
      </c>
      <c r="J511" s="5">
        <f t="shared" si="14"/>
        <v>16500</v>
      </c>
      <c r="K511" s="5">
        <f t="shared" si="15"/>
        <v>800</v>
      </c>
    </row>
    <row r="512" spans="1:11" x14ac:dyDescent="0.3">
      <c r="A512" s="3" t="s">
        <v>16</v>
      </c>
      <c r="B512" s="3" t="s">
        <v>24</v>
      </c>
      <c r="C512" s="4">
        <v>5</v>
      </c>
      <c r="D512" s="3">
        <v>100</v>
      </c>
      <c r="E512" s="5">
        <v>551100</v>
      </c>
      <c r="F512" s="5">
        <v>515300</v>
      </c>
      <c r="G512" s="6">
        <v>45160</v>
      </c>
      <c r="H512" s="6">
        <v>45239</v>
      </c>
      <c r="I512" s="3" t="s">
        <v>29</v>
      </c>
      <c r="J512" s="5">
        <f t="shared" si="14"/>
        <v>36100</v>
      </c>
      <c r="K512" s="5">
        <f t="shared" si="15"/>
        <v>1800</v>
      </c>
    </row>
    <row r="513" spans="1:11" x14ac:dyDescent="0.3">
      <c r="A513" s="3" t="s">
        <v>11</v>
      </c>
      <c r="B513" s="3" t="s">
        <v>24</v>
      </c>
      <c r="C513" s="4">
        <v>2</v>
      </c>
      <c r="D513" s="3">
        <v>27</v>
      </c>
      <c r="E513" s="5">
        <v>163700</v>
      </c>
      <c r="F513" s="5">
        <v>163200</v>
      </c>
      <c r="G513" s="6">
        <v>45160</v>
      </c>
      <c r="H513" s="6">
        <v>45222</v>
      </c>
      <c r="I513" s="3" t="s">
        <v>22</v>
      </c>
      <c r="J513" s="5">
        <f t="shared" si="14"/>
        <v>11400</v>
      </c>
      <c r="K513" s="5">
        <f t="shared" si="15"/>
        <v>600</v>
      </c>
    </row>
    <row r="514" spans="1:11" x14ac:dyDescent="0.3">
      <c r="A514" s="3" t="s">
        <v>11</v>
      </c>
      <c r="B514" s="3" t="s">
        <v>23</v>
      </c>
      <c r="C514" s="4">
        <v>1</v>
      </c>
      <c r="D514" s="3">
        <v>15</v>
      </c>
      <c r="E514" s="5">
        <v>179700</v>
      </c>
      <c r="F514" s="5">
        <v>172500</v>
      </c>
      <c r="G514" s="6">
        <v>45160</v>
      </c>
      <c r="H514" s="6">
        <v>45216</v>
      </c>
      <c r="I514" s="3" t="s">
        <v>27</v>
      </c>
      <c r="J514" s="5">
        <f t="shared" ref="J514:J577" si="16">MROUND(F514*7%,100)</f>
        <v>12100</v>
      </c>
      <c r="K514" s="5">
        <f t="shared" ref="K514:K577" si="17">MROUND(J514*5%,100)</f>
        <v>600</v>
      </c>
    </row>
    <row r="515" spans="1:11" x14ac:dyDescent="0.3">
      <c r="A515" s="3" t="s">
        <v>11</v>
      </c>
      <c r="B515" s="3" t="s">
        <v>17</v>
      </c>
      <c r="C515" s="4">
        <v>4</v>
      </c>
      <c r="D515" s="3">
        <v>31</v>
      </c>
      <c r="E515" s="5">
        <v>214700</v>
      </c>
      <c r="F515" s="5">
        <v>211800</v>
      </c>
      <c r="G515" s="6">
        <v>45161</v>
      </c>
      <c r="H515" s="6">
        <v>45291</v>
      </c>
      <c r="I515" s="3" t="s">
        <v>13</v>
      </c>
      <c r="J515" s="5">
        <f t="shared" si="16"/>
        <v>14800</v>
      </c>
      <c r="K515" s="5">
        <f t="shared" si="17"/>
        <v>700</v>
      </c>
    </row>
    <row r="516" spans="1:11" x14ac:dyDescent="0.3">
      <c r="A516" s="3" t="s">
        <v>11</v>
      </c>
      <c r="B516" s="3" t="s">
        <v>23</v>
      </c>
      <c r="C516" s="4">
        <v>4</v>
      </c>
      <c r="D516" s="3">
        <v>71</v>
      </c>
      <c r="E516" s="5">
        <v>585700</v>
      </c>
      <c r="F516" s="5">
        <v>537900</v>
      </c>
      <c r="G516" s="6">
        <v>45161</v>
      </c>
      <c r="H516" s="6">
        <v>45285</v>
      </c>
      <c r="I516" s="3" t="s">
        <v>27</v>
      </c>
      <c r="J516" s="5">
        <f t="shared" si="16"/>
        <v>37700</v>
      </c>
      <c r="K516" s="5">
        <f t="shared" si="17"/>
        <v>1900</v>
      </c>
    </row>
    <row r="517" spans="1:11" x14ac:dyDescent="0.3">
      <c r="A517" s="3" t="s">
        <v>16</v>
      </c>
      <c r="B517" s="3" t="s">
        <v>28</v>
      </c>
      <c r="C517" s="4">
        <v>7</v>
      </c>
      <c r="D517" s="3">
        <v>217</v>
      </c>
      <c r="E517" s="5">
        <v>1111800</v>
      </c>
      <c r="F517" s="5">
        <v>1016300</v>
      </c>
      <c r="G517" s="6">
        <v>45162</v>
      </c>
      <c r="H517" s="6">
        <v>45227</v>
      </c>
      <c r="I517" s="3" t="s">
        <v>27</v>
      </c>
      <c r="J517" s="5">
        <f t="shared" si="16"/>
        <v>71100</v>
      </c>
      <c r="K517" s="5">
        <f t="shared" si="17"/>
        <v>3600</v>
      </c>
    </row>
    <row r="518" spans="1:11" x14ac:dyDescent="0.3">
      <c r="A518" s="3" t="s">
        <v>11</v>
      </c>
      <c r="B518" s="3" t="s">
        <v>24</v>
      </c>
      <c r="C518" s="4">
        <v>3</v>
      </c>
      <c r="D518" s="3">
        <v>70</v>
      </c>
      <c r="E518" s="5">
        <v>767900</v>
      </c>
      <c r="F518" s="5">
        <v>731500</v>
      </c>
      <c r="G518" s="6">
        <v>45164</v>
      </c>
      <c r="H518" s="6">
        <v>45274</v>
      </c>
      <c r="I518" s="3" t="s">
        <v>22</v>
      </c>
      <c r="J518" s="5">
        <f t="shared" si="16"/>
        <v>51200</v>
      </c>
      <c r="K518" s="5">
        <f t="shared" si="17"/>
        <v>2600</v>
      </c>
    </row>
    <row r="519" spans="1:11" x14ac:dyDescent="0.3">
      <c r="A519" s="3" t="s">
        <v>11</v>
      </c>
      <c r="B519" s="3" t="s">
        <v>18</v>
      </c>
      <c r="C519" s="4">
        <v>2</v>
      </c>
      <c r="D519" s="3">
        <v>23</v>
      </c>
      <c r="E519" s="5">
        <v>173200</v>
      </c>
      <c r="F519" s="5">
        <v>167600</v>
      </c>
      <c r="G519" s="6">
        <v>45168</v>
      </c>
      <c r="H519" s="6">
        <v>45280</v>
      </c>
      <c r="I519" s="3" t="s">
        <v>13</v>
      </c>
      <c r="J519" s="5">
        <f t="shared" si="16"/>
        <v>11700</v>
      </c>
      <c r="K519" s="5">
        <f t="shared" si="17"/>
        <v>600</v>
      </c>
    </row>
    <row r="520" spans="1:11" x14ac:dyDescent="0.3">
      <c r="A520" s="3" t="s">
        <v>11</v>
      </c>
      <c r="B520" s="3" t="s">
        <v>24</v>
      </c>
      <c r="C520" s="4">
        <v>4</v>
      </c>
      <c r="D520" s="3">
        <v>75</v>
      </c>
      <c r="E520" s="5">
        <v>405300</v>
      </c>
      <c r="F520" s="5">
        <v>396200</v>
      </c>
      <c r="G520" s="6">
        <v>45170</v>
      </c>
      <c r="H520" s="6">
        <v>45298</v>
      </c>
      <c r="I520" s="3" t="s">
        <v>26</v>
      </c>
      <c r="J520" s="5">
        <f t="shared" si="16"/>
        <v>27700</v>
      </c>
      <c r="K520" s="5">
        <f t="shared" si="17"/>
        <v>1400</v>
      </c>
    </row>
    <row r="521" spans="1:11" x14ac:dyDescent="0.3">
      <c r="A521" s="3" t="s">
        <v>16</v>
      </c>
      <c r="B521" s="3" t="s">
        <v>17</v>
      </c>
      <c r="C521" s="4">
        <v>4</v>
      </c>
      <c r="D521" s="3">
        <v>73</v>
      </c>
      <c r="E521" s="5">
        <v>721600</v>
      </c>
      <c r="F521" s="5">
        <v>673400</v>
      </c>
      <c r="G521" s="6">
        <v>45171</v>
      </c>
      <c r="H521" s="6">
        <v>45245</v>
      </c>
      <c r="I521" s="3" t="s">
        <v>15</v>
      </c>
      <c r="J521" s="5">
        <f t="shared" si="16"/>
        <v>47100</v>
      </c>
      <c r="K521" s="5">
        <f t="shared" si="17"/>
        <v>2400</v>
      </c>
    </row>
    <row r="522" spans="1:11" x14ac:dyDescent="0.3">
      <c r="A522" s="3" t="s">
        <v>25</v>
      </c>
      <c r="B522" s="3" t="s">
        <v>14</v>
      </c>
      <c r="C522" s="4">
        <v>4</v>
      </c>
      <c r="D522" s="3">
        <v>71</v>
      </c>
      <c r="E522" s="5">
        <v>569600</v>
      </c>
      <c r="F522" s="5">
        <v>553200</v>
      </c>
      <c r="G522" s="6">
        <v>45174</v>
      </c>
      <c r="H522" s="6">
        <v>45294</v>
      </c>
      <c r="I522" s="3" t="s">
        <v>13</v>
      </c>
      <c r="J522" s="5">
        <f t="shared" si="16"/>
        <v>38700</v>
      </c>
      <c r="K522" s="5">
        <f t="shared" si="17"/>
        <v>1900</v>
      </c>
    </row>
    <row r="523" spans="1:11" x14ac:dyDescent="0.3">
      <c r="A523" s="3" t="s">
        <v>16</v>
      </c>
      <c r="B523" s="3" t="s">
        <v>18</v>
      </c>
      <c r="C523" s="4">
        <v>4</v>
      </c>
      <c r="D523" s="3">
        <v>47</v>
      </c>
      <c r="E523" s="5">
        <v>400000</v>
      </c>
      <c r="F523" s="5">
        <v>394900</v>
      </c>
      <c r="G523" s="6">
        <v>45177</v>
      </c>
      <c r="H523" s="6">
        <v>45297</v>
      </c>
      <c r="I523" s="3" t="s">
        <v>13</v>
      </c>
      <c r="J523" s="5">
        <f t="shared" si="16"/>
        <v>27600</v>
      </c>
      <c r="K523" s="5">
        <f t="shared" si="17"/>
        <v>1400</v>
      </c>
    </row>
    <row r="524" spans="1:11" x14ac:dyDescent="0.3">
      <c r="A524" s="3" t="s">
        <v>11</v>
      </c>
      <c r="B524" s="3" t="s">
        <v>18</v>
      </c>
      <c r="C524" s="4">
        <v>2</v>
      </c>
      <c r="D524" s="3">
        <v>27</v>
      </c>
      <c r="E524" s="5">
        <v>193800</v>
      </c>
      <c r="F524" s="5">
        <v>190900</v>
      </c>
      <c r="G524" s="6">
        <v>45177</v>
      </c>
      <c r="H524" s="6">
        <v>45217</v>
      </c>
      <c r="I524" s="3" t="s">
        <v>13</v>
      </c>
      <c r="J524" s="5">
        <f t="shared" si="16"/>
        <v>13400</v>
      </c>
      <c r="K524" s="5">
        <f t="shared" si="17"/>
        <v>700</v>
      </c>
    </row>
    <row r="525" spans="1:11" x14ac:dyDescent="0.3">
      <c r="A525" s="3" t="s">
        <v>16</v>
      </c>
      <c r="B525" s="3" t="s">
        <v>20</v>
      </c>
      <c r="C525" s="4">
        <v>5</v>
      </c>
      <c r="D525" s="3">
        <v>118</v>
      </c>
      <c r="E525" s="5">
        <v>474100</v>
      </c>
      <c r="F525" s="5">
        <v>466300</v>
      </c>
      <c r="G525" s="6">
        <v>45178</v>
      </c>
      <c r="H525" s="6">
        <v>45248</v>
      </c>
      <c r="I525" s="3" t="s">
        <v>13</v>
      </c>
      <c r="J525" s="5">
        <f t="shared" si="16"/>
        <v>32600</v>
      </c>
      <c r="K525" s="5">
        <f t="shared" si="17"/>
        <v>1600</v>
      </c>
    </row>
    <row r="526" spans="1:11" x14ac:dyDescent="0.3">
      <c r="A526" s="3" t="s">
        <v>11</v>
      </c>
      <c r="B526" s="3" t="s">
        <v>24</v>
      </c>
      <c r="C526" s="4">
        <v>3</v>
      </c>
      <c r="D526" s="3">
        <v>31</v>
      </c>
      <c r="E526" s="5">
        <v>321700</v>
      </c>
      <c r="F526" s="5">
        <v>312700</v>
      </c>
      <c r="G526" s="6">
        <v>45184</v>
      </c>
      <c r="H526" s="6">
        <v>45309</v>
      </c>
      <c r="I526" s="3" t="s">
        <v>27</v>
      </c>
      <c r="J526" s="5">
        <f t="shared" si="16"/>
        <v>21900</v>
      </c>
      <c r="K526" s="5">
        <f t="shared" si="17"/>
        <v>1100</v>
      </c>
    </row>
    <row r="527" spans="1:11" x14ac:dyDescent="0.3">
      <c r="A527" s="3" t="s">
        <v>16</v>
      </c>
      <c r="B527" s="3" t="s">
        <v>14</v>
      </c>
      <c r="C527" s="4">
        <v>7</v>
      </c>
      <c r="D527" s="3">
        <v>222</v>
      </c>
      <c r="E527" s="5">
        <v>2409400</v>
      </c>
      <c r="F527" s="5">
        <v>2288800</v>
      </c>
      <c r="G527" s="6">
        <v>45187</v>
      </c>
      <c r="H527" s="6">
        <v>45302</v>
      </c>
      <c r="I527" s="3" t="s">
        <v>26</v>
      </c>
      <c r="J527" s="5">
        <f t="shared" si="16"/>
        <v>160200</v>
      </c>
      <c r="K527" s="5">
        <f t="shared" si="17"/>
        <v>8000</v>
      </c>
    </row>
    <row r="528" spans="1:11" x14ac:dyDescent="0.3">
      <c r="A528" s="3" t="s">
        <v>11</v>
      </c>
      <c r="B528" s="3" t="s">
        <v>14</v>
      </c>
      <c r="C528" s="4">
        <v>2</v>
      </c>
      <c r="D528" s="3">
        <v>29</v>
      </c>
      <c r="E528" s="5">
        <v>163800</v>
      </c>
      <c r="F528" s="5">
        <v>156600</v>
      </c>
      <c r="G528" s="6">
        <v>45187</v>
      </c>
      <c r="H528" s="6">
        <v>45246</v>
      </c>
      <c r="I528" s="3" t="s">
        <v>22</v>
      </c>
      <c r="J528" s="5">
        <f t="shared" si="16"/>
        <v>11000</v>
      </c>
      <c r="K528" s="5">
        <f t="shared" si="17"/>
        <v>600</v>
      </c>
    </row>
    <row r="529" spans="1:11" x14ac:dyDescent="0.3">
      <c r="A529" s="3" t="s">
        <v>16</v>
      </c>
      <c r="B529" s="3" t="s">
        <v>14</v>
      </c>
      <c r="C529" s="4">
        <v>3</v>
      </c>
      <c r="D529" s="3">
        <v>68</v>
      </c>
      <c r="E529" s="5">
        <v>661800</v>
      </c>
      <c r="F529" s="5">
        <v>648700</v>
      </c>
      <c r="G529" s="6">
        <v>45189</v>
      </c>
      <c r="H529" s="6">
        <v>45293</v>
      </c>
      <c r="I529" s="3" t="s">
        <v>27</v>
      </c>
      <c r="J529" s="5">
        <f t="shared" si="16"/>
        <v>45400</v>
      </c>
      <c r="K529" s="5">
        <f t="shared" si="17"/>
        <v>2300</v>
      </c>
    </row>
    <row r="530" spans="1:11" x14ac:dyDescent="0.3">
      <c r="A530" s="3" t="s">
        <v>11</v>
      </c>
      <c r="B530" s="3" t="s">
        <v>23</v>
      </c>
      <c r="C530" s="4">
        <v>1</v>
      </c>
      <c r="D530" s="3">
        <v>24</v>
      </c>
      <c r="E530" s="5">
        <v>129600</v>
      </c>
      <c r="F530" s="5">
        <v>126200</v>
      </c>
      <c r="G530" s="6">
        <v>45189</v>
      </c>
      <c r="H530" s="6">
        <v>45287</v>
      </c>
      <c r="I530" s="3" t="s">
        <v>29</v>
      </c>
      <c r="J530" s="5">
        <f t="shared" si="16"/>
        <v>8800</v>
      </c>
      <c r="K530" s="5">
        <f t="shared" si="17"/>
        <v>400</v>
      </c>
    </row>
    <row r="531" spans="1:11" x14ac:dyDescent="0.3">
      <c r="A531" s="3" t="s">
        <v>16</v>
      </c>
      <c r="B531" s="3" t="s">
        <v>23</v>
      </c>
      <c r="C531" s="4">
        <v>6</v>
      </c>
      <c r="D531" s="3">
        <v>167</v>
      </c>
      <c r="E531" s="5">
        <v>973400</v>
      </c>
      <c r="F531" s="5">
        <v>946400</v>
      </c>
      <c r="G531" s="6">
        <v>45192</v>
      </c>
      <c r="H531" s="6">
        <v>45339</v>
      </c>
      <c r="I531" s="3" t="s">
        <v>22</v>
      </c>
      <c r="J531" s="5">
        <f t="shared" si="16"/>
        <v>66200</v>
      </c>
      <c r="K531" s="5">
        <f t="shared" si="17"/>
        <v>3300</v>
      </c>
    </row>
    <row r="532" spans="1:11" x14ac:dyDescent="0.3">
      <c r="A532" s="3" t="s">
        <v>11</v>
      </c>
      <c r="B532" s="3" t="s">
        <v>17</v>
      </c>
      <c r="C532" s="4">
        <v>1</v>
      </c>
      <c r="D532" s="3">
        <v>19</v>
      </c>
      <c r="E532" s="5">
        <v>123800</v>
      </c>
      <c r="F532" s="5">
        <v>122200</v>
      </c>
      <c r="G532" s="6">
        <v>45192</v>
      </c>
      <c r="H532" s="6">
        <v>45331</v>
      </c>
      <c r="I532" s="3" t="s">
        <v>22</v>
      </c>
      <c r="J532" s="5">
        <f t="shared" si="16"/>
        <v>8600</v>
      </c>
      <c r="K532" s="5">
        <f t="shared" si="17"/>
        <v>400</v>
      </c>
    </row>
    <row r="533" spans="1:11" x14ac:dyDescent="0.3">
      <c r="A533" s="3" t="s">
        <v>16</v>
      </c>
      <c r="B533" s="3" t="s">
        <v>14</v>
      </c>
      <c r="C533" s="4">
        <v>7</v>
      </c>
      <c r="D533" s="3">
        <v>293</v>
      </c>
      <c r="E533" s="5">
        <v>1903700</v>
      </c>
      <c r="F533" s="5">
        <v>1733000</v>
      </c>
      <c r="G533" s="6">
        <v>45192</v>
      </c>
      <c r="H533" s="6">
        <v>45306</v>
      </c>
      <c r="I533" s="3" t="s">
        <v>26</v>
      </c>
      <c r="J533" s="5">
        <f t="shared" si="16"/>
        <v>121300</v>
      </c>
      <c r="K533" s="5">
        <f t="shared" si="17"/>
        <v>6100</v>
      </c>
    </row>
    <row r="534" spans="1:11" x14ac:dyDescent="0.3">
      <c r="A534" s="3" t="s">
        <v>11</v>
      </c>
      <c r="B534" s="3" t="s">
        <v>14</v>
      </c>
      <c r="C534" s="4">
        <v>1</v>
      </c>
      <c r="D534" s="3">
        <v>16</v>
      </c>
      <c r="E534" s="5">
        <v>180800</v>
      </c>
      <c r="F534" s="5">
        <v>175400</v>
      </c>
      <c r="G534" s="6">
        <v>45192</v>
      </c>
      <c r="H534" s="6">
        <v>45299</v>
      </c>
      <c r="I534" s="3" t="s">
        <v>13</v>
      </c>
      <c r="J534" s="5">
        <f t="shared" si="16"/>
        <v>12300</v>
      </c>
      <c r="K534" s="5">
        <f t="shared" si="17"/>
        <v>600</v>
      </c>
    </row>
    <row r="535" spans="1:11" x14ac:dyDescent="0.3">
      <c r="A535" s="3" t="s">
        <v>16</v>
      </c>
      <c r="B535" s="3" t="s">
        <v>23</v>
      </c>
      <c r="C535" s="4">
        <v>5</v>
      </c>
      <c r="D535" s="3">
        <v>158</v>
      </c>
      <c r="E535" s="5">
        <v>1171500</v>
      </c>
      <c r="F535" s="5">
        <v>1092100</v>
      </c>
      <c r="G535" s="6">
        <v>45194</v>
      </c>
      <c r="H535" s="6">
        <v>45244</v>
      </c>
      <c r="I535" s="3" t="s">
        <v>13</v>
      </c>
      <c r="J535" s="5">
        <f t="shared" si="16"/>
        <v>76400</v>
      </c>
      <c r="K535" s="5">
        <f t="shared" si="17"/>
        <v>3800</v>
      </c>
    </row>
    <row r="536" spans="1:11" x14ac:dyDescent="0.3">
      <c r="A536" s="3" t="s">
        <v>16</v>
      </c>
      <c r="B536" s="3" t="s">
        <v>24</v>
      </c>
      <c r="C536" s="4">
        <v>3</v>
      </c>
      <c r="D536" s="3">
        <v>71</v>
      </c>
      <c r="E536" s="5">
        <v>630300</v>
      </c>
      <c r="F536" s="5">
        <v>613400</v>
      </c>
      <c r="G536" s="6">
        <v>45195</v>
      </c>
      <c r="H536" s="6">
        <v>45309</v>
      </c>
      <c r="I536" s="3" t="s">
        <v>26</v>
      </c>
      <c r="J536" s="5">
        <f t="shared" si="16"/>
        <v>42900</v>
      </c>
      <c r="K536" s="5">
        <f t="shared" si="17"/>
        <v>2100</v>
      </c>
    </row>
    <row r="537" spans="1:11" x14ac:dyDescent="0.3">
      <c r="A537" s="3" t="s">
        <v>11</v>
      </c>
      <c r="B537" s="3" t="s">
        <v>18</v>
      </c>
      <c r="C537" s="4">
        <v>2</v>
      </c>
      <c r="D537" s="3">
        <v>22</v>
      </c>
      <c r="E537" s="5">
        <v>142000</v>
      </c>
      <c r="F537" s="5">
        <v>133300</v>
      </c>
      <c r="G537" s="6">
        <v>45197</v>
      </c>
      <c r="H537" s="6">
        <v>45273</v>
      </c>
      <c r="I537" s="3" t="s">
        <v>19</v>
      </c>
      <c r="J537" s="5">
        <f t="shared" si="16"/>
        <v>9300</v>
      </c>
      <c r="K537" s="5">
        <f t="shared" si="17"/>
        <v>500</v>
      </c>
    </row>
    <row r="538" spans="1:11" x14ac:dyDescent="0.3">
      <c r="A538" s="3" t="s">
        <v>11</v>
      </c>
      <c r="B538" s="3" t="s">
        <v>14</v>
      </c>
      <c r="C538" s="4">
        <v>2</v>
      </c>
      <c r="D538" s="3">
        <v>19</v>
      </c>
      <c r="E538" s="5">
        <v>173800</v>
      </c>
      <c r="F538" s="5">
        <v>167700</v>
      </c>
      <c r="G538" s="6">
        <v>45197</v>
      </c>
      <c r="H538" s="6">
        <v>45240</v>
      </c>
      <c r="I538" s="3" t="s">
        <v>19</v>
      </c>
      <c r="J538" s="5">
        <f t="shared" si="16"/>
        <v>11700</v>
      </c>
      <c r="K538" s="5">
        <f t="shared" si="17"/>
        <v>600</v>
      </c>
    </row>
    <row r="539" spans="1:11" x14ac:dyDescent="0.3">
      <c r="A539" s="3" t="s">
        <v>25</v>
      </c>
      <c r="B539" s="3" t="s">
        <v>14</v>
      </c>
      <c r="C539" s="4">
        <v>3</v>
      </c>
      <c r="D539" s="3">
        <v>78</v>
      </c>
      <c r="E539" s="5">
        <v>498800</v>
      </c>
      <c r="F539" s="5">
        <v>489800</v>
      </c>
      <c r="G539" s="6">
        <v>45199</v>
      </c>
      <c r="H539" s="6">
        <v>45327</v>
      </c>
      <c r="I539" s="3" t="s">
        <v>13</v>
      </c>
      <c r="J539" s="5">
        <f t="shared" si="16"/>
        <v>34300</v>
      </c>
      <c r="K539" s="5">
        <f t="shared" si="17"/>
        <v>1700</v>
      </c>
    </row>
    <row r="540" spans="1:11" x14ac:dyDescent="0.3">
      <c r="A540" s="3" t="s">
        <v>11</v>
      </c>
      <c r="B540" s="3" t="s">
        <v>24</v>
      </c>
      <c r="C540" s="4">
        <v>4</v>
      </c>
      <c r="D540" s="3">
        <v>80</v>
      </c>
      <c r="E540" s="5">
        <v>531800</v>
      </c>
      <c r="F540" s="5">
        <v>518500</v>
      </c>
      <c r="G540" s="6">
        <v>45203</v>
      </c>
      <c r="H540" s="6">
        <v>45338</v>
      </c>
      <c r="I540" s="3" t="s">
        <v>26</v>
      </c>
      <c r="J540" s="5">
        <f t="shared" si="16"/>
        <v>36300</v>
      </c>
      <c r="K540" s="5">
        <f t="shared" si="17"/>
        <v>1800</v>
      </c>
    </row>
    <row r="541" spans="1:11" x14ac:dyDescent="0.3">
      <c r="A541" s="3" t="s">
        <v>11</v>
      </c>
      <c r="B541" s="3" t="s">
        <v>24</v>
      </c>
      <c r="C541" s="4">
        <v>3</v>
      </c>
      <c r="D541" s="3">
        <v>77</v>
      </c>
      <c r="E541" s="5">
        <v>751800</v>
      </c>
      <c r="F541" s="5">
        <v>725600</v>
      </c>
      <c r="G541" s="6">
        <v>45204</v>
      </c>
      <c r="H541" s="6">
        <v>45267</v>
      </c>
      <c r="I541" s="3" t="s">
        <v>15</v>
      </c>
      <c r="J541" s="5">
        <f t="shared" si="16"/>
        <v>50800</v>
      </c>
      <c r="K541" s="5">
        <f t="shared" si="17"/>
        <v>2500</v>
      </c>
    </row>
    <row r="542" spans="1:11" x14ac:dyDescent="0.3">
      <c r="A542" s="3" t="s">
        <v>11</v>
      </c>
      <c r="B542" s="3" t="s">
        <v>28</v>
      </c>
      <c r="C542" s="4">
        <v>1</v>
      </c>
      <c r="D542" s="3">
        <v>21</v>
      </c>
      <c r="E542" s="5">
        <v>131000</v>
      </c>
      <c r="F542" s="5">
        <v>128800</v>
      </c>
      <c r="G542" s="6">
        <v>45206</v>
      </c>
      <c r="H542" s="6">
        <v>45296</v>
      </c>
      <c r="I542" s="3" t="s">
        <v>22</v>
      </c>
      <c r="J542" s="5">
        <f t="shared" si="16"/>
        <v>9000</v>
      </c>
      <c r="K542" s="5">
        <f t="shared" si="17"/>
        <v>500</v>
      </c>
    </row>
    <row r="543" spans="1:11" x14ac:dyDescent="0.3">
      <c r="A543" s="3" t="s">
        <v>11</v>
      </c>
      <c r="B543" s="3" t="s">
        <v>20</v>
      </c>
      <c r="C543" s="4">
        <v>4</v>
      </c>
      <c r="D543" s="3">
        <v>58</v>
      </c>
      <c r="E543" s="5">
        <v>347500</v>
      </c>
      <c r="F543" s="5">
        <v>338300</v>
      </c>
      <c r="G543" s="6">
        <v>45207</v>
      </c>
      <c r="H543" s="6">
        <v>45341</v>
      </c>
      <c r="I543" s="3" t="s">
        <v>29</v>
      </c>
      <c r="J543" s="5">
        <f t="shared" si="16"/>
        <v>23700</v>
      </c>
      <c r="K543" s="5">
        <f t="shared" si="17"/>
        <v>1200</v>
      </c>
    </row>
    <row r="544" spans="1:11" x14ac:dyDescent="0.3">
      <c r="A544" s="3" t="s">
        <v>16</v>
      </c>
      <c r="B544" s="3" t="s">
        <v>20</v>
      </c>
      <c r="C544" s="4">
        <v>7</v>
      </c>
      <c r="D544" s="3">
        <v>255</v>
      </c>
      <c r="E544" s="5">
        <v>2989400</v>
      </c>
      <c r="F544" s="5">
        <v>2886900</v>
      </c>
      <c r="G544" s="6">
        <v>45207</v>
      </c>
      <c r="H544" s="6">
        <v>45320</v>
      </c>
      <c r="I544" s="3" t="s">
        <v>29</v>
      </c>
      <c r="J544" s="5">
        <f t="shared" si="16"/>
        <v>202100</v>
      </c>
      <c r="K544" s="5">
        <f t="shared" si="17"/>
        <v>10100</v>
      </c>
    </row>
    <row r="545" spans="1:11" x14ac:dyDescent="0.3">
      <c r="A545" s="3" t="s">
        <v>11</v>
      </c>
      <c r="B545" s="3" t="s">
        <v>14</v>
      </c>
      <c r="C545" s="4">
        <v>4</v>
      </c>
      <c r="D545" s="3">
        <v>75</v>
      </c>
      <c r="E545" s="5">
        <v>676300</v>
      </c>
      <c r="F545" s="5">
        <v>629800</v>
      </c>
      <c r="G545" s="6">
        <v>45210</v>
      </c>
      <c r="H545" s="6">
        <v>45297</v>
      </c>
      <c r="I545" s="3" t="s">
        <v>21</v>
      </c>
      <c r="J545" s="5">
        <f t="shared" si="16"/>
        <v>44100</v>
      </c>
      <c r="K545" s="5">
        <f t="shared" si="17"/>
        <v>2200</v>
      </c>
    </row>
    <row r="546" spans="1:11" x14ac:dyDescent="0.3">
      <c r="A546" s="3" t="s">
        <v>25</v>
      </c>
      <c r="B546" s="3" t="s">
        <v>18</v>
      </c>
      <c r="C546" s="4">
        <v>4</v>
      </c>
      <c r="D546" s="3">
        <v>85</v>
      </c>
      <c r="E546" s="5">
        <v>417100</v>
      </c>
      <c r="F546" s="5">
        <v>407700</v>
      </c>
      <c r="G546" s="6">
        <v>45211</v>
      </c>
      <c r="H546" s="6">
        <v>45349</v>
      </c>
      <c r="I546" s="3" t="s">
        <v>29</v>
      </c>
      <c r="J546" s="5">
        <f t="shared" si="16"/>
        <v>28500</v>
      </c>
      <c r="K546" s="5">
        <f t="shared" si="17"/>
        <v>1400</v>
      </c>
    </row>
    <row r="547" spans="1:11" x14ac:dyDescent="0.3">
      <c r="A547" s="3" t="s">
        <v>25</v>
      </c>
      <c r="B547" s="3" t="s">
        <v>14</v>
      </c>
      <c r="C547" s="4">
        <v>5</v>
      </c>
      <c r="D547" s="3">
        <v>166</v>
      </c>
      <c r="E547" s="5">
        <v>898300</v>
      </c>
      <c r="F547" s="5">
        <v>883800</v>
      </c>
      <c r="G547" s="6">
        <v>45211</v>
      </c>
      <c r="H547" s="6">
        <v>45346</v>
      </c>
      <c r="I547" s="3" t="s">
        <v>19</v>
      </c>
      <c r="J547" s="5">
        <f t="shared" si="16"/>
        <v>61900</v>
      </c>
      <c r="K547" s="5">
        <f t="shared" si="17"/>
        <v>3100</v>
      </c>
    </row>
    <row r="548" spans="1:11" x14ac:dyDescent="0.3">
      <c r="A548" s="3" t="s">
        <v>11</v>
      </c>
      <c r="B548" s="3" t="s">
        <v>28</v>
      </c>
      <c r="C548" s="4">
        <v>4</v>
      </c>
      <c r="D548" s="3">
        <v>64</v>
      </c>
      <c r="E548" s="5">
        <v>623100</v>
      </c>
      <c r="F548" s="5">
        <v>599400</v>
      </c>
      <c r="G548" s="6">
        <v>45211</v>
      </c>
      <c r="H548" s="6">
        <v>45279</v>
      </c>
      <c r="I548" s="3" t="s">
        <v>27</v>
      </c>
      <c r="J548" s="5">
        <f t="shared" si="16"/>
        <v>42000</v>
      </c>
      <c r="K548" s="5">
        <f t="shared" si="17"/>
        <v>2100</v>
      </c>
    </row>
    <row r="549" spans="1:11" x14ac:dyDescent="0.3">
      <c r="A549" s="3" t="s">
        <v>11</v>
      </c>
      <c r="B549" s="3" t="s">
        <v>24</v>
      </c>
      <c r="C549" s="4">
        <v>2</v>
      </c>
      <c r="D549" s="3">
        <v>28</v>
      </c>
      <c r="E549" s="5">
        <v>144000</v>
      </c>
      <c r="F549" s="5">
        <v>143500</v>
      </c>
      <c r="G549" s="6">
        <v>45212</v>
      </c>
      <c r="H549" s="6">
        <v>45336</v>
      </c>
      <c r="I549" s="3" t="s">
        <v>26</v>
      </c>
      <c r="J549" s="5">
        <f t="shared" si="16"/>
        <v>10000</v>
      </c>
      <c r="K549" s="5">
        <f t="shared" si="17"/>
        <v>500</v>
      </c>
    </row>
    <row r="550" spans="1:11" x14ac:dyDescent="0.3">
      <c r="A550" s="3" t="s">
        <v>25</v>
      </c>
      <c r="B550" s="3" t="s">
        <v>17</v>
      </c>
      <c r="C550" s="4">
        <v>3</v>
      </c>
      <c r="D550" s="3">
        <v>64</v>
      </c>
      <c r="E550" s="5">
        <v>560200</v>
      </c>
      <c r="F550" s="5">
        <v>532600</v>
      </c>
      <c r="G550" s="6">
        <v>45213</v>
      </c>
      <c r="H550" s="6">
        <v>45329</v>
      </c>
      <c r="I550" s="3" t="s">
        <v>22</v>
      </c>
      <c r="J550" s="5">
        <f t="shared" si="16"/>
        <v>37300</v>
      </c>
      <c r="K550" s="5">
        <f t="shared" si="17"/>
        <v>1900</v>
      </c>
    </row>
    <row r="551" spans="1:11" x14ac:dyDescent="0.3">
      <c r="A551" s="3" t="s">
        <v>11</v>
      </c>
      <c r="B551" s="3" t="s">
        <v>14</v>
      </c>
      <c r="C551" s="4">
        <v>3</v>
      </c>
      <c r="D551" s="3">
        <v>56</v>
      </c>
      <c r="E551" s="5">
        <v>304800</v>
      </c>
      <c r="F551" s="5">
        <v>298200</v>
      </c>
      <c r="G551" s="6">
        <v>45213</v>
      </c>
      <c r="H551" s="6">
        <v>45324</v>
      </c>
      <c r="I551" s="3" t="s">
        <v>21</v>
      </c>
      <c r="J551" s="5">
        <f t="shared" si="16"/>
        <v>20900</v>
      </c>
      <c r="K551" s="5">
        <f t="shared" si="17"/>
        <v>1000</v>
      </c>
    </row>
    <row r="552" spans="1:11" x14ac:dyDescent="0.3">
      <c r="A552" s="3" t="s">
        <v>25</v>
      </c>
      <c r="B552" s="3" t="s">
        <v>18</v>
      </c>
      <c r="C552" s="4">
        <v>4</v>
      </c>
      <c r="D552" s="3">
        <v>36</v>
      </c>
      <c r="E552" s="5">
        <v>220000</v>
      </c>
      <c r="F552" s="5">
        <v>214100</v>
      </c>
      <c r="G552" s="6">
        <v>45214</v>
      </c>
      <c r="H552" s="6">
        <v>45270</v>
      </c>
      <c r="I552" s="3" t="s">
        <v>26</v>
      </c>
      <c r="J552" s="5">
        <f t="shared" si="16"/>
        <v>15000</v>
      </c>
      <c r="K552" s="5">
        <f t="shared" si="17"/>
        <v>800</v>
      </c>
    </row>
    <row r="553" spans="1:11" x14ac:dyDescent="0.3">
      <c r="A553" s="3" t="s">
        <v>11</v>
      </c>
      <c r="B553" s="3" t="s">
        <v>17</v>
      </c>
      <c r="C553" s="4">
        <v>3</v>
      </c>
      <c r="D553" s="3">
        <v>86</v>
      </c>
      <c r="E553" s="5">
        <v>483000</v>
      </c>
      <c r="F553" s="5">
        <v>477200</v>
      </c>
      <c r="G553" s="6">
        <v>45215</v>
      </c>
      <c r="H553" s="6">
        <v>45321</v>
      </c>
      <c r="I553" s="3" t="s">
        <v>29</v>
      </c>
      <c r="J553" s="5">
        <f t="shared" si="16"/>
        <v>33400</v>
      </c>
      <c r="K553" s="5">
        <f t="shared" si="17"/>
        <v>1700</v>
      </c>
    </row>
    <row r="554" spans="1:11" x14ac:dyDescent="0.3">
      <c r="A554" s="3" t="s">
        <v>16</v>
      </c>
      <c r="B554" s="3" t="s">
        <v>17</v>
      </c>
      <c r="C554" s="4">
        <v>5</v>
      </c>
      <c r="D554" s="3">
        <v>128</v>
      </c>
      <c r="E554" s="5">
        <v>1143900</v>
      </c>
      <c r="F554" s="5">
        <v>1055000</v>
      </c>
      <c r="G554" s="6">
        <v>45215</v>
      </c>
      <c r="H554" s="6">
        <v>45296</v>
      </c>
      <c r="I554" s="3" t="s">
        <v>22</v>
      </c>
      <c r="J554" s="5">
        <f t="shared" si="16"/>
        <v>73900</v>
      </c>
      <c r="K554" s="5">
        <f t="shared" si="17"/>
        <v>3700</v>
      </c>
    </row>
    <row r="555" spans="1:11" x14ac:dyDescent="0.3">
      <c r="A555" s="3" t="s">
        <v>11</v>
      </c>
      <c r="B555" s="3" t="s">
        <v>24</v>
      </c>
      <c r="C555" s="4">
        <v>1</v>
      </c>
      <c r="D555" s="3">
        <v>16</v>
      </c>
      <c r="E555" s="5">
        <v>137800</v>
      </c>
      <c r="F555" s="5">
        <v>136100</v>
      </c>
      <c r="G555" s="6">
        <v>45216</v>
      </c>
      <c r="H555" s="6">
        <v>45345</v>
      </c>
      <c r="I555" s="3" t="s">
        <v>19</v>
      </c>
      <c r="J555" s="5">
        <f t="shared" si="16"/>
        <v>9500</v>
      </c>
      <c r="K555" s="5">
        <f t="shared" si="17"/>
        <v>500</v>
      </c>
    </row>
    <row r="556" spans="1:11" x14ac:dyDescent="0.3">
      <c r="A556" s="3" t="s">
        <v>25</v>
      </c>
      <c r="B556" s="3" t="s">
        <v>18</v>
      </c>
      <c r="C556" s="4">
        <v>4</v>
      </c>
      <c r="D556" s="3">
        <v>30</v>
      </c>
      <c r="E556" s="5">
        <v>331100</v>
      </c>
      <c r="F556" s="5">
        <v>326300</v>
      </c>
      <c r="G556" s="6">
        <v>45217</v>
      </c>
      <c r="H556" s="6">
        <v>45352</v>
      </c>
      <c r="I556" s="3" t="s">
        <v>29</v>
      </c>
      <c r="J556" s="5">
        <f t="shared" si="16"/>
        <v>22800</v>
      </c>
      <c r="K556" s="5">
        <f t="shared" si="17"/>
        <v>1100</v>
      </c>
    </row>
    <row r="557" spans="1:11" x14ac:dyDescent="0.3">
      <c r="A557" s="3" t="s">
        <v>11</v>
      </c>
      <c r="B557" s="3" t="s">
        <v>24</v>
      </c>
      <c r="C557" s="4">
        <v>2</v>
      </c>
      <c r="D557" s="3">
        <v>20</v>
      </c>
      <c r="E557" s="5">
        <v>164100</v>
      </c>
      <c r="F557" s="5">
        <v>154200</v>
      </c>
      <c r="G557" s="6">
        <v>45218</v>
      </c>
      <c r="H557" s="6">
        <v>45324</v>
      </c>
      <c r="I557" s="3" t="s">
        <v>26</v>
      </c>
      <c r="J557" s="5">
        <f t="shared" si="16"/>
        <v>10800</v>
      </c>
      <c r="K557" s="5">
        <f t="shared" si="17"/>
        <v>500</v>
      </c>
    </row>
    <row r="558" spans="1:11" x14ac:dyDescent="0.3">
      <c r="A558" s="3" t="s">
        <v>11</v>
      </c>
      <c r="B558" s="3" t="s">
        <v>23</v>
      </c>
      <c r="C558" s="4">
        <v>4</v>
      </c>
      <c r="D558" s="3">
        <v>38</v>
      </c>
      <c r="E558" s="5">
        <v>397900</v>
      </c>
      <c r="F558" s="5">
        <v>391600</v>
      </c>
      <c r="G558" s="6">
        <v>45219</v>
      </c>
      <c r="H558" s="6">
        <v>45290</v>
      </c>
      <c r="I558" s="3" t="s">
        <v>29</v>
      </c>
      <c r="J558" s="5">
        <f t="shared" si="16"/>
        <v>27400</v>
      </c>
      <c r="K558" s="5">
        <f t="shared" si="17"/>
        <v>1400</v>
      </c>
    </row>
    <row r="559" spans="1:11" x14ac:dyDescent="0.3">
      <c r="A559" s="3" t="s">
        <v>11</v>
      </c>
      <c r="B559" s="3" t="s">
        <v>18</v>
      </c>
      <c r="C559" s="4">
        <v>2</v>
      </c>
      <c r="D559" s="3">
        <v>19</v>
      </c>
      <c r="E559" s="5">
        <v>177500</v>
      </c>
      <c r="F559" s="5">
        <v>176800</v>
      </c>
      <c r="G559" s="6">
        <v>45219</v>
      </c>
      <c r="H559" s="6">
        <v>45273</v>
      </c>
      <c r="I559" s="3" t="s">
        <v>29</v>
      </c>
      <c r="J559" s="5">
        <f t="shared" si="16"/>
        <v>12400</v>
      </c>
      <c r="K559" s="5">
        <f t="shared" si="17"/>
        <v>600</v>
      </c>
    </row>
    <row r="560" spans="1:11" x14ac:dyDescent="0.3">
      <c r="A560" s="3" t="s">
        <v>11</v>
      </c>
      <c r="B560" s="3" t="s">
        <v>28</v>
      </c>
      <c r="C560" s="4">
        <v>1</v>
      </c>
      <c r="D560" s="3">
        <v>30</v>
      </c>
      <c r="E560" s="5">
        <v>364900</v>
      </c>
      <c r="F560" s="5">
        <v>363300</v>
      </c>
      <c r="G560" s="6">
        <v>45220</v>
      </c>
      <c r="H560" s="6">
        <v>45277</v>
      </c>
      <c r="I560" s="3" t="s">
        <v>13</v>
      </c>
      <c r="J560" s="5">
        <f t="shared" si="16"/>
        <v>25400</v>
      </c>
      <c r="K560" s="5">
        <f t="shared" si="17"/>
        <v>1300</v>
      </c>
    </row>
    <row r="561" spans="1:11" x14ac:dyDescent="0.3">
      <c r="A561" s="3" t="s">
        <v>11</v>
      </c>
      <c r="B561" s="3" t="s">
        <v>28</v>
      </c>
      <c r="C561" s="4">
        <v>3</v>
      </c>
      <c r="D561" s="3">
        <v>75</v>
      </c>
      <c r="E561" s="5">
        <v>612100</v>
      </c>
      <c r="F561" s="5">
        <v>588500</v>
      </c>
      <c r="G561" s="6">
        <v>45220</v>
      </c>
      <c r="H561" s="6">
        <v>45271</v>
      </c>
      <c r="I561" s="3" t="s">
        <v>26</v>
      </c>
      <c r="J561" s="5">
        <f t="shared" si="16"/>
        <v>41200</v>
      </c>
      <c r="K561" s="5">
        <f t="shared" si="17"/>
        <v>2100</v>
      </c>
    </row>
    <row r="562" spans="1:11" x14ac:dyDescent="0.3">
      <c r="A562" s="3" t="s">
        <v>11</v>
      </c>
      <c r="B562" s="3" t="s">
        <v>12</v>
      </c>
      <c r="C562" s="4">
        <v>2</v>
      </c>
      <c r="D562" s="3">
        <v>30</v>
      </c>
      <c r="E562" s="5">
        <v>261200</v>
      </c>
      <c r="F562" s="5">
        <v>259700</v>
      </c>
      <c r="G562" s="6">
        <v>45221</v>
      </c>
      <c r="H562" s="6">
        <v>45353</v>
      </c>
      <c r="I562" s="3" t="s">
        <v>22</v>
      </c>
      <c r="J562" s="5">
        <f t="shared" si="16"/>
        <v>18200</v>
      </c>
      <c r="K562" s="5">
        <f t="shared" si="17"/>
        <v>900</v>
      </c>
    </row>
    <row r="563" spans="1:11" x14ac:dyDescent="0.3">
      <c r="A563" s="3" t="s">
        <v>11</v>
      </c>
      <c r="B563" s="3" t="s">
        <v>18</v>
      </c>
      <c r="C563" s="4">
        <v>4</v>
      </c>
      <c r="D563" s="3">
        <v>73</v>
      </c>
      <c r="E563" s="5">
        <v>544000</v>
      </c>
      <c r="F563" s="5">
        <v>531500</v>
      </c>
      <c r="G563" s="6">
        <v>45222</v>
      </c>
      <c r="H563" s="6">
        <v>45263</v>
      </c>
      <c r="I563" s="3" t="s">
        <v>22</v>
      </c>
      <c r="J563" s="5">
        <f t="shared" si="16"/>
        <v>37200</v>
      </c>
      <c r="K563" s="5">
        <f t="shared" si="17"/>
        <v>1900</v>
      </c>
    </row>
    <row r="564" spans="1:11" x14ac:dyDescent="0.3">
      <c r="A564" s="3" t="s">
        <v>11</v>
      </c>
      <c r="B564" s="3" t="s">
        <v>20</v>
      </c>
      <c r="C564" s="4">
        <v>4</v>
      </c>
      <c r="D564" s="3">
        <v>48</v>
      </c>
      <c r="E564" s="5">
        <v>373300</v>
      </c>
      <c r="F564" s="5">
        <v>372800</v>
      </c>
      <c r="G564" s="6">
        <v>45223</v>
      </c>
      <c r="H564" s="6">
        <v>45299</v>
      </c>
      <c r="I564" s="3" t="s">
        <v>27</v>
      </c>
      <c r="J564" s="5">
        <f t="shared" si="16"/>
        <v>26100</v>
      </c>
      <c r="K564" s="5">
        <f t="shared" si="17"/>
        <v>1300</v>
      </c>
    </row>
    <row r="565" spans="1:11" x14ac:dyDescent="0.3">
      <c r="A565" s="3" t="s">
        <v>11</v>
      </c>
      <c r="B565" s="3" t="s">
        <v>24</v>
      </c>
      <c r="C565" s="4">
        <v>4</v>
      </c>
      <c r="D565" s="3">
        <v>83</v>
      </c>
      <c r="E565" s="5">
        <v>601700</v>
      </c>
      <c r="F565" s="5">
        <v>590300</v>
      </c>
      <c r="G565" s="6">
        <v>45227</v>
      </c>
      <c r="H565" s="6">
        <v>45298</v>
      </c>
      <c r="I565" s="3" t="s">
        <v>29</v>
      </c>
      <c r="J565" s="5">
        <f t="shared" si="16"/>
        <v>41300</v>
      </c>
      <c r="K565" s="5">
        <f t="shared" si="17"/>
        <v>2100</v>
      </c>
    </row>
    <row r="566" spans="1:11" x14ac:dyDescent="0.3">
      <c r="A566" s="3" t="s">
        <v>25</v>
      </c>
      <c r="B566" s="3" t="s">
        <v>14</v>
      </c>
      <c r="C566" s="4">
        <v>4</v>
      </c>
      <c r="D566" s="3">
        <v>34</v>
      </c>
      <c r="E566" s="5">
        <v>327400</v>
      </c>
      <c r="F566" s="5">
        <v>324300</v>
      </c>
      <c r="G566" s="6">
        <v>45228</v>
      </c>
      <c r="H566" s="6">
        <v>45373</v>
      </c>
      <c r="I566" s="3" t="s">
        <v>13</v>
      </c>
      <c r="J566" s="5">
        <f t="shared" si="16"/>
        <v>22700</v>
      </c>
      <c r="K566" s="5">
        <f t="shared" si="17"/>
        <v>1100</v>
      </c>
    </row>
    <row r="567" spans="1:11" x14ac:dyDescent="0.3">
      <c r="A567" s="3" t="s">
        <v>11</v>
      </c>
      <c r="B567" s="3" t="s">
        <v>18</v>
      </c>
      <c r="C567" s="4">
        <v>4</v>
      </c>
      <c r="D567" s="3">
        <v>85</v>
      </c>
      <c r="E567" s="5">
        <v>406000</v>
      </c>
      <c r="F567" s="5">
        <v>397600</v>
      </c>
      <c r="G567" s="6">
        <v>45230</v>
      </c>
      <c r="H567" s="6">
        <v>45352</v>
      </c>
      <c r="I567" s="3" t="s">
        <v>22</v>
      </c>
      <c r="J567" s="5">
        <f t="shared" si="16"/>
        <v>27800</v>
      </c>
      <c r="K567" s="5">
        <f t="shared" si="17"/>
        <v>1400</v>
      </c>
    </row>
    <row r="568" spans="1:11" x14ac:dyDescent="0.3">
      <c r="A568" s="3" t="s">
        <v>16</v>
      </c>
      <c r="B568" s="3" t="s">
        <v>17</v>
      </c>
      <c r="C568" s="4">
        <v>3</v>
      </c>
      <c r="D568" s="3">
        <v>36</v>
      </c>
      <c r="E568" s="5">
        <v>255100</v>
      </c>
      <c r="F568" s="5">
        <v>254200</v>
      </c>
      <c r="G568" s="6">
        <v>45230</v>
      </c>
      <c r="H568" s="6">
        <v>45281</v>
      </c>
      <c r="I568" s="3" t="s">
        <v>29</v>
      </c>
      <c r="J568" s="5">
        <f t="shared" si="16"/>
        <v>17800</v>
      </c>
      <c r="K568" s="5">
        <f t="shared" si="17"/>
        <v>900</v>
      </c>
    </row>
    <row r="569" spans="1:11" x14ac:dyDescent="0.3">
      <c r="A569" s="3" t="s">
        <v>11</v>
      </c>
      <c r="B569" s="3" t="s">
        <v>17</v>
      </c>
      <c r="C569" s="4">
        <v>2</v>
      </c>
      <c r="D569" s="3">
        <v>17</v>
      </c>
      <c r="E569" s="5">
        <v>161200</v>
      </c>
      <c r="F569" s="5">
        <v>156000</v>
      </c>
      <c r="G569" s="6">
        <v>45232</v>
      </c>
      <c r="H569" s="6">
        <v>45367</v>
      </c>
      <c r="I569" s="3" t="s">
        <v>19</v>
      </c>
      <c r="J569" s="5">
        <f t="shared" si="16"/>
        <v>10900</v>
      </c>
      <c r="K569" s="5">
        <f t="shared" si="17"/>
        <v>500</v>
      </c>
    </row>
    <row r="570" spans="1:11" x14ac:dyDescent="0.3">
      <c r="A570" s="3" t="s">
        <v>11</v>
      </c>
      <c r="B570" s="3" t="s">
        <v>17</v>
      </c>
      <c r="C570" s="4">
        <v>3</v>
      </c>
      <c r="D570" s="3">
        <v>68</v>
      </c>
      <c r="E570" s="5">
        <v>517800</v>
      </c>
      <c r="F570" s="5">
        <v>498000</v>
      </c>
      <c r="G570" s="6">
        <v>45232</v>
      </c>
      <c r="H570" s="6">
        <v>45322</v>
      </c>
      <c r="I570" s="3" t="s">
        <v>27</v>
      </c>
      <c r="J570" s="5">
        <f t="shared" si="16"/>
        <v>34900</v>
      </c>
      <c r="K570" s="5">
        <f t="shared" si="17"/>
        <v>1700</v>
      </c>
    </row>
    <row r="571" spans="1:11" x14ac:dyDescent="0.3">
      <c r="A571" s="3" t="s">
        <v>11</v>
      </c>
      <c r="B571" s="3" t="s">
        <v>17</v>
      </c>
      <c r="C571" s="4">
        <v>4</v>
      </c>
      <c r="D571" s="3">
        <v>77</v>
      </c>
      <c r="E571" s="5">
        <v>516500</v>
      </c>
      <c r="F571" s="5">
        <v>502800</v>
      </c>
      <c r="G571" s="6">
        <v>45232</v>
      </c>
      <c r="H571" s="6">
        <v>45269</v>
      </c>
      <c r="I571" s="3" t="s">
        <v>29</v>
      </c>
      <c r="J571" s="5">
        <f t="shared" si="16"/>
        <v>35200</v>
      </c>
      <c r="K571" s="5">
        <f t="shared" si="17"/>
        <v>1800</v>
      </c>
    </row>
    <row r="572" spans="1:11" x14ac:dyDescent="0.3">
      <c r="A572" s="3" t="s">
        <v>11</v>
      </c>
      <c r="B572" s="3" t="s">
        <v>14</v>
      </c>
      <c r="C572" s="4">
        <v>3</v>
      </c>
      <c r="D572" s="3">
        <v>34</v>
      </c>
      <c r="E572" s="5">
        <v>299700</v>
      </c>
      <c r="F572" s="5">
        <v>298500</v>
      </c>
      <c r="G572" s="6">
        <v>45233</v>
      </c>
      <c r="H572" s="6">
        <v>45364</v>
      </c>
      <c r="I572" s="3" t="s">
        <v>26</v>
      </c>
      <c r="J572" s="5">
        <f t="shared" si="16"/>
        <v>20900</v>
      </c>
      <c r="K572" s="5">
        <f t="shared" si="17"/>
        <v>1000</v>
      </c>
    </row>
    <row r="573" spans="1:11" x14ac:dyDescent="0.3">
      <c r="A573" s="3" t="s">
        <v>11</v>
      </c>
      <c r="B573" s="3" t="s">
        <v>24</v>
      </c>
      <c r="C573" s="4">
        <v>2</v>
      </c>
      <c r="D573" s="3">
        <v>26</v>
      </c>
      <c r="E573" s="5">
        <v>156200</v>
      </c>
      <c r="F573" s="5">
        <v>148100</v>
      </c>
      <c r="G573" s="6">
        <v>45233</v>
      </c>
      <c r="H573" s="6">
        <v>45291</v>
      </c>
      <c r="I573" s="3" t="s">
        <v>19</v>
      </c>
      <c r="J573" s="5">
        <f t="shared" si="16"/>
        <v>10400</v>
      </c>
      <c r="K573" s="5">
        <f t="shared" si="17"/>
        <v>500</v>
      </c>
    </row>
    <row r="574" spans="1:11" x14ac:dyDescent="0.3">
      <c r="A574" s="3" t="s">
        <v>11</v>
      </c>
      <c r="B574" s="3" t="s">
        <v>24</v>
      </c>
      <c r="C574" s="4">
        <v>4</v>
      </c>
      <c r="D574" s="3">
        <v>32</v>
      </c>
      <c r="E574" s="5">
        <v>347900</v>
      </c>
      <c r="F574" s="5">
        <v>347500</v>
      </c>
      <c r="G574" s="6">
        <v>45239</v>
      </c>
      <c r="H574" s="6">
        <v>45313</v>
      </c>
      <c r="I574" s="3" t="s">
        <v>26</v>
      </c>
      <c r="J574" s="5">
        <f t="shared" si="16"/>
        <v>24300</v>
      </c>
      <c r="K574" s="5">
        <f t="shared" si="17"/>
        <v>1200</v>
      </c>
    </row>
    <row r="575" spans="1:11" x14ac:dyDescent="0.3">
      <c r="A575" s="3" t="s">
        <v>25</v>
      </c>
      <c r="B575" s="3" t="s">
        <v>23</v>
      </c>
      <c r="C575" s="4">
        <v>3</v>
      </c>
      <c r="D575" s="3">
        <v>48</v>
      </c>
      <c r="E575" s="5">
        <v>234300</v>
      </c>
      <c r="F575" s="5">
        <v>225100</v>
      </c>
      <c r="G575" s="6">
        <v>45240</v>
      </c>
      <c r="H575" s="6">
        <v>45287</v>
      </c>
      <c r="I575" s="3" t="s">
        <v>26</v>
      </c>
      <c r="J575" s="5">
        <f t="shared" si="16"/>
        <v>15800</v>
      </c>
      <c r="K575" s="5">
        <f t="shared" si="17"/>
        <v>800</v>
      </c>
    </row>
    <row r="576" spans="1:11" x14ac:dyDescent="0.3">
      <c r="A576" s="3" t="s">
        <v>11</v>
      </c>
      <c r="B576" s="3" t="s">
        <v>18</v>
      </c>
      <c r="C576" s="4">
        <v>4</v>
      </c>
      <c r="D576" s="3">
        <v>70</v>
      </c>
      <c r="E576" s="5">
        <v>587200</v>
      </c>
      <c r="F576" s="5">
        <v>538900</v>
      </c>
      <c r="G576" s="6">
        <v>45241</v>
      </c>
      <c r="H576" s="6">
        <v>45328</v>
      </c>
      <c r="I576" s="3" t="s">
        <v>22</v>
      </c>
      <c r="J576" s="5">
        <f t="shared" si="16"/>
        <v>37700</v>
      </c>
      <c r="K576" s="5">
        <f t="shared" si="17"/>
        <v>1900</v>
      </c>
    </row>
    <row r="577" spans="1:11" x14ac:dyDescent="0.3">
      <c r="A577" s="3" t="s">
        <v>11</v>
      </c>
      <c r="B577" s="3" t="s">
        <v>17</v>
      </c>
      <c r="C577" s="4">
        <v>1</v>
      </c>
      <c r="D577" s="3">
        <v>16</v>
      </c>
      <c r="E577" s="5">
        <v>149100</v>
      </c>
      <c r="F577" s="5">
        <v>139900</v>
      </c>
      <c r="G577" s="6">
        <v>45241</v>
      </c>
      <c r="H577" s="6">
        <v>45321</v>
      </c>
      <c r="I577" s="3" t="s">
        <v>29</v>
      </c>
      <c r="J577" s="5">
        <f t="shared" si="16"/>
        <v>9800</v>
      </c>
      <c r="K577" s="5">
        <f t="shared" si="17"/>
        <v>500</v>
      </c>
    </row>
    <row r="578" spans="1:11" x14ac:dyDescent="0.3">
      <c r="A578" s="3" t="s">
        <v>16</v>
      </c>
      <c r="B578" s="3" t="s">
        <v>14</v>
      </c>
      <c r="C578" s="4">
        <v>3</v>
      </c>
      <c r="D578" s="3">
        <v>65</v>
      </c>
      <c r="E578" s="5">
        <v>552900</v>
      </c>
      <c r="F578" s="5">
        <v>539600</v>
      </c>
      <c r="G578" s="6">
        <v>45241</v>
      </c>
      <c r="H578" s="6">
        <v>45312</v>
      </c>
      <c r="I578" s="3" t="s">
        <v>13</v>
      </c>
      <c r="J578" s="5">
        <f t="shared" ref="J578:J641" si="18">MROUND(F578*7%,100)</f>
        <v>37800</v>
      </c>
      <c r="K578" s="5">
        <f t="shared" ref="K578:K641" si="19">MROUND(J578*5%,100)</f>
        <v>1900</v>
      </c>
    </row>
    <row r="579" spans="1:11" x14ac:dyDescent="0.3">
      <c r="A579" s="3" t="s">
        <v>16</v>
      </c>
      <c r="B579" s="3" t="s">
        <v>23</v>
      </c>
      <c r="C579" s="4">
        <v>3</v>
      </c>
      <c r="D579" s="3">
        <v>66</v>
      </c>
      <c r="E579" s="5">
        <v>577200</v>
      </c>
      <c r="F579" s="5">
        <v>529300</v>
      </c>
      <c r="G579" s="6">
        <v>45242</v>
      </c>
      <c r="H579" s="6">
        <v>45321</v>
      </c>
      <c r="I579" s="3" t="s">
        <v>27</v>
      </c>
      <c r="J579" s="5">
        <f t="shared" si="18"/>
        <v>37100</v>
      </c>
      <c r="K579" s="5">
        <f t="shared" si="19"/>
        <v>1900</v>
      </c>
    </row>
    <row r="580" spans="1:11" x14ac:dyDescent="0.3">
      <c r="A580" s="3" t="s">
        <v>11</v>
      </c>
      <c r="B580" s="3" t="s">
        <v>18</v>
      </c>
      <c r="C580" s="4">
        <v>1</v>
      </c>
      <c r="D580" s="3">
        <v>26</v>
      </c>
      <c r="E580" s="5">
        <v>149100</v>
      </c>
      <c r="F580" s="5">
        <v>142600</v>
      </c>
      <c r="G580" s="6">
        <v>45242</v>
      </c>
      <c r="H580" s="6">
        <v>45272</v>
      </c>
      <c r="I580" s="3" t="s">
        <v>26</v>
      </c>
      <c r="J580" s="5">
        <f t="shared" si="18"/>
        <v>10000</v>
      </c>
      <c r="K580" s="5">
        <f t="shared" si="19"/>
        <v>500</v>
      </c>
    </row>
    <row r="581" spans="1:11" x14ac:dyDescent="0.3">
      <c r="A581" s="3" t="s">
        <v>11</v>
      </c>
      <c r="B581" s="3" t="s">
        <v>14</v>
      </c>
      <c r="C581" s="4">
        <v>1</v>
      </c>
      <c r="D581" s="3">
        <v>19</v>
      </c>
      <c r="E581" s="5">
        <v>134700</v>
      </c>
      <c r="F581" s="5">
        <v>129400</v>
      </c>
      <c r="G581" s="6">
        <v>45244</v>
      </c>
      <c r="H581" s="6">
        <v>45380</v>
      </c>
      <c r="I581" s="3" t="s">
        <v>15</v>
      </c>
      <c r="J581" s="5">
        <f t="shared" si="18"/>
        <v>9100</v>
      </c>
      <c r="K581" s="5">
        <f t="shared" si="19"/>
        <v>500</v>
      </c>
    </row>
    <row r="582" spans="1:11" x14ac:dyDescent="0.3">
      <c r="A582" s="3" t="s">
        <v>25</v>
      </c>
      <c r="B582" s="3" t="s">
        <v>14</v>
      </c>
      <c r="C582" s="4">
        <v>4</v>
      </c>
      <c r="D582" s="3">
        <v>40</v>
      </c>
      <c r="E582" s="5">
        <v>303700</v>
      </c>
      <c r="F582" s="5">
        <v>297600</v>
      </c>
      <c r="G582" s="6">
        <v>45248</v>
      </c>
      <c r="H582" s="6">
        <v>45289</v>
      </c>
      <c r="I582" s="3" t="s">
        <v>19</v>
      </c>
      <c r="J582" s="5">
        <f t="shared" si="18"/>
        <v>20800</v>
      </c>
      <c r="K582" s="5">
        <f t="shared" si="19"/>
        <v>1000</v>
      </c>
    </row>
    <row r="583" spans="1:11" x14ac:dyDescent="0.3">
      <c r="A583" s="3" t="s">
        <v>11</v>
      </c>
      <c r="B583" s="3" t="s">
        <v>23</v>
      </c>
      <c r="C583" s="4">
        <v>1</v>
      </c>
      <c r="D583" s="3">
        <v>15</v>
      </c>
      <c r="E583" s="5">
        <v>172200</v>
      </c>
      <c r="F583" s="5">
        <v>165000</v>
      </c>
      <c r="G583" s="6">
        <v>45251</v>
      </c>
      <c r="H583" s="6">
        <v>45361</v>
      </c>
      <c r="I583" s="3" t="s">
        <v>26</v>
      </c>
      <c r="J583" s="5">
        <f t="shared" si="18"/>
        <v>11600</v>
      </c>
      <c r="K583" s="5">
        <f t="shared" si="19"/>
        <v>600</v>
      </c>
    </row>
    <row r="584" spans="1:11" x14ac:dyDescent="0.3">
      <c r="A584" s="3" t="s">
        <v>11</v>
      </c>
      <c r="B584" s="3" t="s">
        <v>20</v>
      </c>
      <c r="C584" s="4">
        <v>2</v>
      </c>
      <c r="D584" s="3">
        <v>27</v>
      </c>
      <c r="E584" s="5">
        <v>123500</v>
      </c>
      <c r="F584" s="5">
        <v>122800</v>
      </c>
      <c r="G584" s="6">
        <v>45251</v>
      </c>
      <c r="H584" s="6">
        <v>45359</v>
      </c>
      <c r="I584" s="3" t="s">
        <v>27</v>
      </c>
      <c r="J584" s="5">
        <f t="shared" si="18"/>
        <v>8600</v>
      </c>
      <c r="K584" s="5">
        <f t="shared" si="19"/>
        <v>400</v>
      </c>
    </row>
    <row r="585" spans="1:11" x14ac:dyDescent="0.3">
      <c r="A585" s="3" t="s">
        <v>11</v>
      </c>
      <c r="B585" s="3" t="s">
        <v>17</v>
      </c>
      <c r="C585" s="4">
        <v>2</v>
      </c>
      <c r="D585" s="3">
        <v>27</v>
      </c>
      <c r="E585" s="5">
        <v>142100</v>
      </c>
      <c r="F585" s="5">
        <v>137500</v>
      </c>
      <c r="G585" s="6">
        <v>45251</v>
      </c>
      <c r="H585" s="6">
        <v>45341</v>
      </c>
      <c r="I585" s="3" t="s">
        <v>29</v>
      </c>
      <c r="J585" s="5">
        <f t="shared" si="18"/>
        <v>9600</v>
      </c>
      <c r="K585" s="5">
        <f t="shared" si="19"/>
        <v>500</v>
      </c>
    </row>
    <row r="586" spans="1:11" x14ac:dyDescent="0.3">
      <c r="A586" s="3" t="s">
        <v>11</v>
      </c>
      <c r="B586" s="3" t="s">
        <v>24</v>
      </c>
      <c r="C586" s="4">
        <v>4</v>
      </c>
      <c r="D586" s="3">
        <v>45</v>
      </c>
      <c r="E586" s="5">
        <v>264000</v>
      </c>
      <c r="F586" s="5">
        <v>258500</v>
      </c>
      <c r="G586" s="6">
        <v>45256</v>
      </c>
      <c r="H586" s="6">
        <v>45380</v>
      </c>
      <c r="I586" s="3" t="s">
        <v>19</v>
      </c>
      <c r="J586" s="5">
        <f t="shared" si="18"/>
        <v>18100</v>
      </c>
      <c r="K586" s="5">
        <f t="shared" si="19"/>
        <v>900</v>
      </c>
    </row>
    <row r="587" spans="1:11" x14ac:dyDescent="0.3">
      <c r="A587" s="3" t="s">
        <v>11</v>
      </c>
      <c r="B587" s="3" t="s">
        <v>24</v>
      </c>
      <c r="C587" s="4">
        <v>1</v>
      </c>
      <c r="D587" s="3">
        <v>20</v>
      </c>
      <c r="E587" s="5">
        <v>151900</v>
      </c>
      <c r="F587" s="5">
        <v>147100</v>
      </c>
      <c r="G587" s="6">
        <v>45256</v>
      </c>
      <c r="H587" s="6">
        <v>45289</v>
      </c>
      <c r="I587" s="3" t="s">
        <v>26</v>
      </c>
      <c r="J587" s="5">
        <f t="shared" si="18"/>
        <v>10300</v>
      </c>
      <c r="K587" s="5">
        <f t="shared" si="19"/>
        <v>500</v>
      </c>
    </row>
    <row r="588" spans="1:11" x14ac:dyDescent="0.3">
      <c r="A588" s="3" t="s">
        <v>25</v>
      </c>
      <c r="B588" s="3" t="s">
        <v>14</v>
      </c>
      <c r="C588" s="4">
        <v>4</v>
      </c>
      <c r="D588" s="3">
        <v>45</v>
      </c>
      <c r="E588" s="5">
        <v>228500</v>
      </c>
      <c r="F588" s="5">
        <v>226000</v>
      </c>
      <c r="G588" s="6">
        <v>45257</v>
      </c>
      <c r="H588" s="6">
        <v>45370</v>
      </c>
      <c r="I588" s="3" t="s">
        <v>22</v>
      </c>
      <c r="J588" s="5">
        <f t="shared" si="18"/>
        <v>15800</v>
      </c>
      <c r="K588" s="5">
        <f t="shared" si="19"/>
        <v>800</v>
      </c>
    </row>
    <row r="589" spans="1:11" x14ac:dyDescent="0.3">
      <c r="A589" s="3" t="s">
        <v>11</v>
      </c>
      <c r="B589" s="3" t="s">
        <v>23</v>
      </c>
      <c r="C589" s="4">
        <v>1</v>
      </c>
      <c r="D589" s="3">
        <v>17</v>
      </c>
      <c r="E589" s="5">
        <v>139500</v>
      </c>
      <c r="F589" s="5">
        <v>134400</v>
      </c>
      <c r="G589" s="6">
        <v>45257</v>
      </c>
      <c r="H589" s="6">
        <v>45318</v>
      </c>
      <c r="I589" s="3" t="s">
        <v>26</v>
      </c>
      <c r="J589" s="5">
        <f t="shared" si="18"/>
        <v>9400</v>
      </c>
      <c r="K589" s="5">
        <f t="shared" si="19"/>
        <v>500</v>
      </c>
    </row>
    <row r="590" spans="1:11" x14ac:dyDescent="0.3">
      <c r="A590" s="3" t="s">
        <v>11</v>
      </c>
      <c r="B590" s="3" t="s">
        <v>17</v>
      </c>
      <c r="C590" s="4">
        <v>2</v>
      </c>
      <c r="D590" s="3">
        <v>28</v>
      </c>
      <c r="E590" s="5">
        <v>138500</v>
      </c>
      <c r="F590" s="5">
        <v>136100</v>
      </c>
      <c r="G590" s="6">
        <v>45259</v>
      </c>
      <c r="H590" s="6">
        <v>45327</v>
      </c>
      <c r="I590" s="3" t="s">
        <v>19</v>
      </c>
      <c r="J590" s="5">
        <f t="shared" si="18"/>
        <v>9500</v>
      </c>
      <c r="K590" s="5">
        <f t="shared" si="19"/>
        <v>500</v>
      </c>
    </row>
    <row r="591" spans="1:11" x14ac:dyDescent="0.3">
      <c r="A591" s="3" t="s">
        <v>11</v>
      </c>
      <c r="B591" s="3" t="s">
        <v>17</v>
      </c>
      <c r="C591" s="4">
        <v>2</v>
      </c>
      <c r="D591" s="3">
        <v>25</v>
      </c>
      <c r="E591" s="5">
        <v>180300</v>
      </c>
      <c r="F591" s="5">
        <v>176600</v>
      </c>
      <c r="G591" s="6">
        <v>45260</v>
      </c>
      <c r="H591" s="6">
        <v>45312</v>
      </c>
      <c r="I591" s="3" t="s">
        <v>15</v>
      </c>
      <c r="J591" s="5">
        <f t="shared" si="18"/>
        <v>12400</v>
      </c>
      <c r="K591" s="5">
        <f t="shared" si="19"/>
        <v>600</v>
      </c>
    </row>
    <row r="592" spans="1:11" x14ac:dyDescent="0.3">
      <c r="A592" s="3" t="s">
        <v>11</v>
      </c>
      <c r="B592" s="3" t="s">
        <v>18</v>
      </c>
      <c r="C592" s="4">
        <v>2</v>
      </c>
      <c r="D592" s="3">
        <v>24</v>
      </c>
      <c r="E592" s="5">
        <v>165100</v>
      </c>
      <c r="F592" s="5">
        <v>159900</v>
      </c>
      <c r="G592" s="6">
        <v>45261</v>
      </c>
      <c r="H592" s="6">
        <v>45328</v>
      </c>
      <c r="I592" s="3" t="s">
        <v>13</v>
      </c>
      <c r="J592" s="5">
        <f t="shared" si="18"/>
        <v>11200</v>
      </c>
      <c r="K592" s="5">
        <f t="shared" si="19"/>
        <v>600</v>
      </c>
    </row>
    <row r="593" spans="1:11" x14ac:dyDescent="0.3">
      <c r="A593" s="3" t="s">
        <v>11</v>
      </c>
      <c r="B593" s="3" t="s">
        <v>28</v>
      </c>
      <c r="C593" s="4">
        <v>3</v>
      </c>
      <c r="D593" s="3">
        <v>57</v>
      </c>
      <c r="E593" s="5">
        <v>329100</v>
      </c>
      <c r="F593" s="5">
        <v>319400</v>
      </c>
      <c r="G593" s="6">
        <v>45263</v>
      </c>
      <c r="H593" s="6">
        <v>45340</v>
      </c>
      <c r="I593" s="3" t="s">
        <v>21</v>
      </c>
      <c r="J593" s="5">
        <f t="shared" si="18"/>
        <v>22400</v>
      </c>
      <c r="K593" s="5">
        <f t="shared" si="19"/>
        <v>1100</v>
      </c>
    </row>
    <row r="594" spans="1:11" x14ac:dyDescent="0.3">
      <c r="A594" s="3" t="s">
        <v>11</v>
      </c>
      <c r="B594" s="3" t="s">
        <v>28</v>
      </c>
      <c r="C594" s="4">
        <v>3</v>
      </c>
      <c r="D594" s="3">
        <v>46</v>
      </c>
      <c r="E594" s="5">
        <v>235300</v>
      </c>
      <c r="F594" s="5">
        <v>226700</v>
      </c>
      <c r="G594" s="6">
        <v>45264</v>
      </c>
      <c r="H594" s="6">
        <v>45392</v>
      </c>
      <c r="I594" s="3" t="s">
        <v>21</v>
      </c>
      <c r="J594" s="5">
        <f t="shared" si="18"/>
        <v>15900</v>
      </c>
      <c r="K594" s="5">
        <f t="shared" si="19"/>
        <v>800</v>
      </c>
    </row>
    <row r="595" spans="1:11" x14ac:dyDescent="0.3">
      <c r="A595" s="3" t="s">
        <v>11</v>
      </c>
      <c r="B595" s="3" t="s">
        <v>20</v>
      </c>
      <c r="C595" s="4">
        <v>4</v>
      </c>
      <c r="D595" s="3">
        <v>73</v>
      </c>
      <c r="E595" s="5">
        <v>733800</v>
      </c>
      <c r="F595" s="5">
        <v>698400</v>
      </c>
      <c r="G595" s="6">
        <v>45265</v>
      </c>
      <c r="H595" s="6">
        <v>45366</v>
      </c>
      <c r="I595" s="3" t="s">
        <v>29</v>
      </c>
      <c r="J595" s="5">
        <f t="shared" si="18"/>
        <v>48900</v>
      </c>
      <c r="K595" s="5">
        <f t="shared" si="19"/>
        <v>2400</v>
      </c>
    </row>
    <row r="596" spans="1:11" x14ac:dyDescent="0.3">
      <c r="A596" s="3" t="s">
        <v>11</v>
      </c>
      <c r="B596" s="3" t="s">
        <v>28</v>
      </c>
      <c r="C596" s="4">
        <v>4</v>
      </c>
      <c r="D596" s="3">
        <v>46</v>
      </c>
      <c r="E596" s="5">
        <v>253600</v>
      </c>
      <c r="F596" s="5">
        <v>246400</v>
      </c>
      <c r="G596" s="6">
        <v>45271</v>
      </c>
      <c r="H596" s="6">
        <v>45316</v>
      </c>
      <c r="I596" s="3" t="s">
        <v>22</v>
      </c>
      <c r="J596" s="5">
        <f t="shared" si="18"/>
        <v>17200</v>
      </c>
      <c r="K596" s="5">
        <f t="shared" si="19"/>
        <v>900</v>
      </c>
    </row>
    <row r="597" spans="1:11" x14ac:dyDescent="0.3">
      <c r="A597" s="3" t="s">
        <v>11</v>
      </c>
      <c r="B597" s="3" t="s">
        <v>20</v>
      </c>
      <c r="C597" s="4">
        <v>2</v>
      </c>
      <c r="D597" s="3">
        <v>24</v>
      </c>
      <c r="E597" s="5">
        <v>161000</v>
      </c>
      <c r="F597" s="5">
        <v>155800</v>
      </c>
      <c r="G597" s="6">
        <v>45275</v>
      </c>
      <c r="H597" s="6">
        <v>45406</v>
      </c>
      <c r="I597" s="3" t="s">
        <v>29</v>
      </c>
      <c r="J597" s="5">
        <f t="shared" si="18"/>
        <v>10900</v>
      </c>
      <c r="K597" s="5">
        <f t="shared" si="19"/>
        <v>500</v>
      </c>
    </row>
    <row r="598" spans="1:11" x14ac:dyDescent="0.3">
      <c r="A598" s="3" t="s">
        <v>16</v>
      </c>
      <c r="B598" s="3" t="s">
        <v>23</v>
      </c>
      <c r="C598" s="4">
        <v>4</v>
      </c>
      <c r="D598" s="3">
        <v>62</v>
      </c>
      <c r="E598" s="5">
        <v>427100</v>
      </c>
      <c r="F598" s="5">
        <v>423500</v>
      </c>
      <c r="G598" s="6">
        <v>45275</v>
      </c>
      <c r="H598" s="6">
        <v>45384</v>
      </c>
      <c r="I598" s="3" t="s">
        <v>29</v>
      </c>
      <c r="J598" s="5">
        <f t="shared" si="18"/>
        <v>29600</v>
      </c>
      <c r="K598" s="5">
        <f t="shared" si="19"/>
        <v>1500</v>
      </c>
    </row>
    <row r="599" spans="1:11" x14ac:dyDescent="0.3">
      <c r="A599" s="3" t="s">
        <v>11</v>
      </c>
      <c r="B599" s="3" t="s">
        <v>14</v>
      </c>
      <c r="C599" s="4">
        <v>1</v>
      </c>
      <c r="D599" s="3">
        <v>22</v>
      </c>
      <c r="E599" s="5">
        <v>198200</v>
      </c>
      <c r="F599" s="5">
        <v>195300</v>
      </c>
      <c r="G599" s="6">
        <v>45275</v>
      </c>
      <c r="H599" s="6">
        <v>45339</v>
      </c>
      <c r="I599" s="3" t="s">
        <v>27</v>
      </c>
      <c r="J599" s="5">
        <f t="shared" si="18"/>
        <v>13700</v>
      </c>
      <c r="K599" s="5">
        <f t="shared" si="19"/>
        <v>700</v>
      </c>
    </row>
    <row r="600" spans="1:11" x14ac:dyDescent="0.3">
      <c r="A600" s="3" t="s">
        <v>11</v>
      </c>
      <c r="B600" s="3" t="s">
        <v>20</v>
      </c>
      <c r="C600" s="4">
        <v>2</v>
      </c>
      <c r="D600" s="3">
        <v>27</v>
      </c>
      <c r="E600" s="5">
        <v>130700</v>
      </c>
      <c r="F600" s="5">
        <v>127500</v>
      </c>
      <c r="G600" s="6">
        <v>45275</v>
      </c>
      <c r="H600" s="6">
        <v>45306</v>
      </c>
      <c r="I600" s="3" t="s">
        <v>22</v>
      </c>
      <c r="J600" s="5">
        <f t="shared" si="18"/>
        <v>8900</v>
      </c>
      <c r="K600" s="5">
        <f t="shared" si="19"/>
        <v>400</v>
      </c>
    </row>
    <row r="601" spans="1:11" x14ac:dyDescent="0.3">
      <c r="A601" s="3" t="s">
        <v>11</v>
      </c>
      <c r="B601" s="3" t="s">
        <v>23</v>
      </c>
      <c r="C601" s="4">
        <v>3</v>
      </c>
      <c r="D601" s="3">
        <v>54</v>
      </c>
      <c r="E601" s="5">
        <v>337300</v>
      </c>
      <c r="F601" s="5">
        <v>333500</v>
      </c>
      <c r="G601" s="6">
        <v>45277</v>
      </c>
      <c r="H601" s="6">
        <v>45369</v>
      </c>
      <c r="I601" s="3" t="s">
        <v>15</v>
      </c>
      <c r="J601" s="5">
        <f t="shared" si="18"/>
        <v>23300</v>
      </c>
      <c r="K601" s="5">
        <f t="shared" si="19"/>
        <v>1200</v>
      </c>
    </row>
    <row r="602" spans="1:11" x14ac:dyDescent="0.3">
      <c r="A602" s="3" t="s">
        <v>11</v>
      </c>
      <c r="B602" s="3" t="s">
        <v>14</v>
      </c>
      <c r="C602" s="4">
        <v>3</v>
      </c>
      <c r="D602" s="3">
        <v>90</v>
      </c>
      <c r="E602" s="5">
        <v>621200</v>
      </c>
      <c r="F602" s="5">
        <v>581800</v>
      </c>
      <c r="G602" s="6">
        <v>45281</v>
      </c>
      <c r="H602" s="6">
        <v>45374</v>
      </c>
      <c r="I602" s="3" t="s">
        <v>13</v>
      </c>
      <c r="J602" s="5">
        <f t="shared" si="18"/>
        <v>40700</v>
      </c>
      <c r="K602" s="5">
        <f t="shared" si="19"/>
        <v>2000</v>
      </c>
    </row>
    <row r="603" spans="1:11" x14ac:dyDescent="0.3">
      <c r="A603" s="3" t="s">
        <v>11</v>
      </c>
      <c r="B603" s="3" t="s">
        <v>23</v>
      </c>
      <c r="C603" s="4">
        <v>2</v>
      </c>
      <c r="D603" s="3">
        <v>25</v>
      </c>
      <c r="E603" s="5">
        <v>185300</v>
      </c>
      <c r="F603" s="5">
        <v>181300</v>
      </c>
      <c r="G603" s="6">
        <v>45283</v>
      </c>
      <c r="H603" s="6">
        <v>45423</v>
      </c>
      <c r="I603" s="3" t="s">
        <v>13</v>
      </c>
      <c r="J603" s="5">
        <f t="shared" si="18"/>
        <v>12700</v>
      </c>
      <c r="K603" s="5">
        <f t="shared" si="19"/>
        <v>600</v>
      </c>
    </row>
    <row r="604" spans="1:11" x14ac:dyDescent="0.3">
      <c r="A604" s="3" t="s">
        <v>11</v>
      </c>
      <c r="B604" s="3" t="s">
        <v>14</v>
      </c>
      <c r="C604" s="4">
        <v>2</v>
      </c>
      <c r="D604" s="3">
        <v>24</v>
      </c>
      <c r="E604" s="5">
        <v>163300</v>
      </c>
      <c r="F604" s="5">
        <v>157800</v>
      </c>
      <c r="G604" s="6">
        <v>45285</v>
      </c>
      <c r="H604" s="6">
        <v>45431</v>
      </c>
      <c r="I604" s="3" t="s">
        <v>13</v>
      </c>
      <c r="J604" s="5">
        <f t="shared" si="18"/>
        <v>11000</v>
      </c>
      <c r="K604" s="5">
        <f t="shared" si="19"/>
        <v>600</v>
      </c>
    </row>
    <row r="605" spans="1:11" x14ac:dyDescent="0.3">
      <c r="A605" s="3" t="s">
        <v>11</v>
      </c>
      <c r="B605" s="3" t="s">
        <v>24</v>
      </c>
      <c r="C605" s="4">
        <v>2</v>
      </c>
      <c r="D605" s="3">
        <v>30</v>
      </c>
      <c r="E605" s="5">
        <v>337200</v>
      </c>
      <c r="F605" s="5">
        <v>328300</v>
      </c>
      <c r="G605" s="6">
        <v>45286</v>
      </c>
      <c r="H605" s="6">
        <v>45409</v>
      </c>
      <c r="I605" s="3" t="s">
        <v>21</v>
      </c>
      <c r="J605" s="5">
        <f t="shared" si="18"/>
        <v>23000</v>
      </c>
      <c r="K605" s="5">
        <f t="shared" si="19"/>
        <v>1200</v>
      </c>
    </row>
    <row r="606" spans="1:11" x14ac:dyDescent="0.3">
      <c r="A606" s="3" t="s">
        <v>11</v>
      </c>
      <c r="B606" s="3" t="s">
        <v>23</v>
      </c>
      <c r="C606" s="4">
        <v>4</v>
      </c>
      <c r="D606" s="3">
        <v>36</v>
      </c>
      <c r="E606" s="5">
        <v>256700</v>
      </c>
      <c r="F606" s="5">
        <v>248900</v>
      </c>
      <c r="G606" s="6">
        <v>45286</v>
      </c>
      <c r="H606" s="6">
        <v>45406</v>
      </c>
      <c r="I606" s="3" t="s">
        <v>29</v>
      </c>
      <c r="J606" s="5">
        <f t="shared" si="18"/>
        <v>17400</v>
      </c>
      <c r="K606" s="5">
        <f t="shared" si="19"/>
        <v>900</v>
      </c>
    </row>
    <row r="607" spans="1:11" x14ac:dyDescent="0.3">
      <c r="A607" s="3" t="s">
        <v>25</v>
      </c>
      <c r="B607" s="3" t="s">
        <v>23</v>
      </c>
      <c r="C607" s="4">
        <v>4</v>
      </c>
      <c r="D607" s="3">
        <v>30</v>
      </c>
      <c r="E607" s="5">
        <v>257200</v>
      </c>
      <c r="F607" s="5">
        <v>253500</v>
      </c>
      <c r="G607" s="6">
        <v>45286</v>
      </c>
      <c r="H607" s="6">
        <v>45348</v>
      </c>
      <c r="I607" s="3" t="s">
        <v>15</v>
      </c>
      <c r="J607" s="5">
        <f t="shared" si="18"/>
        <v>17700</v>
      </c>
      <c r="K607" s="5">
        <f t="shared" si="19"/>
        <v>900</v>
      </c>
    </row>
    <row r="608" spans="1:11" x14ac:dyDescent="0.3">
      <c r="A608" s="3" t="s">
        <v>11</v>
      </c>
      <c r="B608" s="3" t="s">
        <v>23</v>
      </c>
      <c r="C608" s="4">
        <v>2</v>
      </c>
      <c r="D608" s="3">
        <v>17</v>
      </c>
      <c r="E608" s="5">
        <v>124100</v>
      </c>
      <c r="F608" s="5">
        <v>114600</v>
      </c>
      <c r="G608" s="6">
        <v>45288</v>
      </c>
      <c r="H608" s="6">
        <v>45362</v>
      </c>
      <c r="I608" s="3" t="s">
        <v>13</v>
      </c>
      <c r="J608" s="5">
        <f t="shared" si="18"/>
        <v>8000</v>
      </c>
      <c r="K608" s="5">
        <f t="shared" si="19"/>
        <v>400</v>
      </c>
    </row>
    <row r="609" spans="1:11" x14ac:dyDescent="0.3">
      <c r="A609" s="3" t="s">
        <v>16</v>
      </c>
      <c r="B609" s="3" t="s">
        <v>12</v>
      </c>
      <c r="C609" s="4">
        <v>5</v>
      </c>
      <c r="D609" s="3">
        <v>105</v>
      </c>
      <c r="E609" s="5">
        <v>527600</v>
      </c>
      <c r="F609" s="5">
        <v>502900</v>
      </c>
      <c r="G609" s="6">
        <v>45289</v>
      </c>
      <c r="H609" s="6">
        <v>45420</v>
      </c>
      <c r="I609" s="3" t="s">
        <v>26</v>
      </c>
      <c r="J609" s="5">
        <f t="shared" si="18"/>
        <v>35200</v>
      </c>
      <c r="K609" s="5">
        <f t="shared" si="19"/>
        <v>1800</v>
      </c>
    </row>
    <row r="610" spans="1:11" x14ac:dyDescent="0.3">
      <c r="A610" s="3" t="s">
        <v>11</v>
      </c>
      <c r="B610" s="3" t="s">
        <v>23</v>
      </c>
      <c r="C610" s="4">
        <v>2</v>
      </c>
      <c r="D610" s="3">
        <v>15</v>
      </c>
      <c r="E610" s="5">
        <v>124900</v>
      </c>
      <c r="F610" s="5">
        <v>115100</v>
      </c>
      <c r="G610" s="6">
        <v>45290</v>
      </c>
      <c r="H610" s="6">
        <v>45437</v>
      </c>
      <c r="I610" s="3" t="s">
        <v>19</v>
      </c>
      <c r="J610" s="5">
        <f t="shared" si="18"/>
        <v>8100</v>
      </c>
      <c r="K610" s="5">
        <f t="shared" si="19"/>
        <v>400</v>
      </c>
    </row>
    <row r="611" spans="1:11" x14ac:dyDescent="0.3">
      <c r="A611" s="3" t="s">
        <v>16</v>
      </c>
      <c r="B611" s="3" t="s">
        <v>24</v>
      </c>
      <c r="C611" s="4">
        <v>7</v>
      </c>
      <c r="D611" s="3">
        <v>203</v>
      </c>
      <c r="E611" s="5">
        <v>1427000</v>
      </c>
      <c r="F611" s="5">
        <v>1374700</v>
      </c>
      <c r="G611" s="6">
        <v>45290</v>
      </c>
      <c r="H611" s="6">
        <v>45435</v>
      </c>
      <c r="I611" s="3" t="s">
        <v>21</v>
      </c>
      <c r="J611" s="5">
        <f t="shared" si="18"/>
        <v>96200</v>
      </c>
      <c r="K611" s="5">
        <f t="shared" si="19"/>
        <v>4800</v>
      </c>
    </row>
    <row r="612" spans="1:11" x14ac:dyDescent="0.3">
      <c r="A612" s="3" t="s">
        <v>16</v>
      </c>
      <c r="B612" s="3" t="s">
        <v>23</v>
      </c>
      <c r="C612" s="4">
        <v>7</v>
      </c>
      <c r="D612" s="3">
        <v>280</v>
      </c>
      <c r="E612" s="5">
        <v>1784700</v>
      </c>
      <c r="F612" s="5">
        <v>1614900</v>
      </c>
      <c r="G612" s="6">
        <v>45290</v>
      </c>
      <c r="H612" s="6">
        <v>45396</v>
      </c>
      <c r="I612" s="3" t="s">
        <v>29</v>
      </c>
      <c r="J612" s="5">
        <f t="shared" si="18"/>
        <v>113000</v>
      </c>
      <c r="K612" s="5">
        <f t="shared" si="19"/>
        <v>5700</v>
      </c>
    </row>
    <row r="613" spans="1:11" x14ac:dyDescent="0.3">
      <c r="A613" s="3" t="s">
        <v>11</v>
      </c>
      <c r="B613" s="3" t="s">
        <v>23</v>
      </c>
      <c r="C613" s="4">
        <v>3</v>
      </c>
      <c r="D613" s="3">
        <v>87</v>
      </c>
      <c r="E613" s="5">
        <v>754100</v>
      </c>
      <c r="F613" s="5">
        <v>742200</v>
      </c>
      <c r="G613" s="6">
        <v>45290</v>
      </c>
      <c r="H613" s="6">
        <v>45329</v>
      </c>
      <c r="I613" s="3" t="s">
        <v>22</v>
      </c>
      <c r="J613" s="5">
        <f t="shared" si="18"/>
        <v>52000</v>
      </c>
      <c r="K613" s="5">
        <f t="shared" si="19"/>
        <v>2600</v>
      </c>
    </row>
    <row r="614" spans="1:11" x14ac:dyDescent="0.3">
      <c r="A614" s="3" t="s">
        <v>11</v>
      </c>
      <c r="B614" s="3" t="s">
        <v>24</v>
      </c>
      <c r="C614" s="4">
        <v>3</v>
      </c>
      <c r="D614" s="3">
        <v>59</v>
      </c>
      <c r="E614" s="5">
        <v>314200</v>
      </c>
      <c r="F614" s="5">
        <v>308700</v>
      </c>
      <c r="G614" s="6">
        <v>45293</v>
      </c>
      <c r="H614" s="6">
        <v>45394</v>
      </c>
      <c r="I614" s="3" t="s">
        <v>15</v>
      </c>
      <c r="J614" s="5">
        <f t="shared" si="18"/>
        <v>21600</v>
      </c>
      <c r="K614" s="5">
        <f t="shared" si="19"/>
        <v>1100</v>
      </c>
    </row>
    <row r="615" spans="1:11" x14ac:dyDescent="0.3">
      <c r="A615" s="3" t="s">
        <v>16</v>
      </c>
      <c r="B615" s="3" t="s">
        <v>28</v>
      </c>
      <c r="C615" s="4">
        <v>5</v>
      </c>
      <c r="D615" s="3">
        <v>102</v>
      </c>
      <c r="E615" s="5">
        <v>412300</v>
      </c>
      <c r="F615" s="5">
        <v>409300</v>
      </c>
      <c r="G615" s="6">
        <v>45294</v>
      </c>
      <c r="H615" s="6">
        <v>45408</v>
      </c>
      <c r="I615" s="3" t="s">
        <v>22</v>
      </c>
      <c r="J615" s="5">
        <f t="shared" si="18"/>
        <v>28700</v>
      </c>
      <c r="K615" s="5">
        <f t="shared" si="19"/>
        <v>1400</v>
      </c>
    </row>
    <row r="616" spans="1:11" x14ac:dyDescent="0.3">
      <c r="A616" s="3" t="s">
        <v>11</v>
      </c>
      <c r="B616" s="3" t="s">
        <v>18</v>
      </c>
      <c r="C616" s="4">
        <v>3</v>
      </c>
      <c r="D616" s="3">
        <v>73</v>
      </c>
      <c r="E616" s="5">
        <v>713900</v>
      </c>
      <c r="F616" s="5">
        <v>671200</v>
      </c>
      <c r="G616" s="6">
        <v>45294</v>
      </c>
      <c r="H616" s="6">
        <v>45405</v>
      </c>
      <c r="I616" s="3" t="s">
        <v>19</v>
      </c>
      <c r="J616" s="5">
        <f t="shared" si="18"/>
        <v>47000</v>
      </c>
      <c r="K616" s="5">
        <f t="shared" si="19"/>
        <v>2400</v>
      </c>
    </row>
    <row r="617" spans="1:11" x14ac:dyDescent="0.3">
      <c r="A617" s="3" t="s">
        <v>25</v>
      </c>
      <c r="B617" s="3" t="s">
        <v>23</v>
      </c>
      <c r="C617" s="4">
        <v>5</v>
      </c>
      <c r="D617" s="3">
        <v>165</v>
      </c>
      <c r="E617" s="5">
        <v>1120300</v>
      </c>
      <c r="F617" s="5">
        <v>1030100</v>
      </c>
      <c r="G617" s="6">
        <v>45294</v>
      </c>
      <c r="H617" s="6">
        <v>45390</v>
      </c>
      <c r="I617" s="3" t="s">
        <v>19</v>
      </c>
      <c r="J617" s="5">
        <f t="shared" si="18"/>
        <v>72100</v>
      </c>
      <c r="K617" s="5">
        <f t="shared" si="19"/>
        <v>3600</v>
      </c>
    </row>
    <row r="618" spans="1:11" x14ac:dyDescent="0.3">
      <c r="A618" s="3" t="s">
        <v>11</v>
      </c>
      <c r="B618" s="3" t="s">
        <v>24</v>
      </c>
      <c r="C618" s="4">
        <v>3</v>
      </c>
      <c r="D618" s="3">
        <v>90</v>
      </c>
      <c r="E618" s="5">
        <v>577300</v>
      </c>
      <c r="F618" s="5">
        <v>536700</v>
      </c>
      <c r="G618" s="6">
        <v>45294</v>
      </c>
      <c r="H618" s="6">
        <v>45385</v>
      </c>
      <c r="I618" s="3" t="s">
        <v>27</v>
      </c>
      <c r="J618" s="5">
        <f t="shared" si="18"/>
        <v>37600</v>
      </c>
      <c r="K618" s="5">
        <f t="shared" si="19"/>
        <v>1900</v>
      </c>
    </row>
    <row r="619" spans="1:11" x14ac:dyDescent="0.3">
      <c r="A619" s="3" t="s">
        <v>11</v>
      </c>
      <c r="B619" s="3" t="s">
        <v>14</v>
      </c>
      <c r="C619" s="4">
        <v>4</v>
      </c>
      <c r="D619" s="3">
        <v>86</v>
      </c>
      <c r="E619" s="5">
        <v>553200</v>
      </c>
      <c r="F619" s="5">
        <v>525500</v>
      </c>
      <c r="G619" s="6">
        <v>45294</v>
      </c>
      <c r="H619" s="6">
        <v>45376</v>
      </c>
      <c r="I619" s="3" t="s">
        <v>29</v>
      </c>
      <c r="J619" s="5">
        <f t="shared" si="18"/>
        <v>36800</v>
      </c>
      <c r="K619" s="5">
        <f t="shared" si="19"/>
        <v>1800</v>
      </c>
    </row>
    <row r="620" spans="1:11" x14ac:dyDescent="0.3">
      <c r="A620" s="3" t="s">
        <v>11</v>
      </c>
      <c r="B620" s="3" t="s">
        <v>18</v>
      </c>
      <c r="C620" s="4">
        <v>1</v>
      </c>
      <c r="D620" s="3">
        <v>18</v>
      </c>
      <c r="E620" s="5">
        <v>142800</v>
      </c>
      <c r="F620" s="5">
        <v>140000</v>
      </c>
      <c r="G620" s="6">
        <v>45300</v>
      </c>
      <c r="H620" s="6">
        <v>45429</v>
      </c>
      <c r="I620" s="3" t="s">
        <v>27</v>
      </c>
      <c r="J620" s="5">
        <f t="shared" si="18"/>
        <v>9800</v>
      </c>
      <c r="K620" s="5">
        <f t="shared" si="19"/>
        <v>500</v>
      </c>
    </row>
    <row r="621" spans="1:11" x14ac:dyDescent="0.3">
      <c r="A621" s="3" t="s">
        <v>11</v>
      </c>
      <c r="B621" s="3" t="s">
        <v>14</v>
      </c>
      <c r="C621" s="4">
        <v>4</v>
      </c>
      <c r="D621" s="3">
        <v>53</v>
      </c>
      <c r="E621" s="5">
        <v>257500</v>
      </c>
      <c r="F621" s="5">
        <v>252600</v>
      </c>
      <c r="G621" s="6">
        <v>45300</v>
      </c>
      <c r="H621" s="6">
        <v>45373</v>
      </c>
      <c r="I621" s="3" t="s">
        <v>19</v>
      </c>
      <c r="J621" s="5">
        <f t="shared" si="18"/>
        <v>17700</v>
      </c>
      <c r="K621" s="5">
        <f t="shared" si="19"/>
        <v>900</v>
      </c>
    </row>
    <row r="622" spans="1:11" x14ac:dyDescent="0.3">
      <c r="A622" s="3" t="s">
        <v>11</v>
      </c>
      <c r="B622" s="3" t="s">
        <v>18</v>
      </c>
      <c r="C622" s="4">
        <v>3</v>
      </c>
      <c r="D622" s="3">
        <v>58</v>
      </c>
      <c r="E622" s="5">
        <v>270800</v>
      </c>
      <c r="F622" s="5">
        <v>268800</v>
      </c>
      <c r="G622" s="6">
        <v>45300</v>
      </c>
      <c r="H622" s="6">
        <v>45334</v>
      </c>
      <c r="I622" s="3" t="s">
        <v>27</v>
      </c>
      <c r="J622" s="5">
        <f t="shared" si="18"/>
        <v>18800</v>
      </c>
      <c r="K622" s="5">
        <f t="shared" si="19"/>
        <v>900</v>
      </c>
    </row>
    <row r="623" spans="1:11" x14ac:dyDescent="0.3">
      <c r="A623" s="3" t="s">
        <v>11</v>
      </c>
      <c r="B623" s="3" t="s">
        <v>17</v>
      </c>
      <c r="C623" s="4">
        <v>3</v>
      </c>
      <c r="D623" s="3">
        <v>67</v>
      </c>
      <c r="E623" s="5">
        <v>509800</v>
      </c>
      <c r="F623" s="5">
        <v>472000</v>
      </c>
      <c r="G623" s="6">
        <v>45302</v>
      </c>
      <c r="H623" s="6">
        <v>45424</v>
      </c>
      <c r="I623" s="3" t="s">
        <v>21</v>
      </c>
      <c r="J623" s="5">
        <f t="shared" si="18"/>
        <v>33000</v>
      </c>
      <c r="K623" s="5">
        <f t="shared" si="19"/>
        <v>1700</v>
      </c>
    </row>
    <row r="624" spans="1:11" x14ac:dyDescent="0.3">
      <c r="A624" s="3" t="s">
        <v>25</v>
      </c>
      <c r="B624" s="3" t="s">
        <v>23</v>
      </c>
      <c r="C624" s="4">
        <v>4</v>
      </c>
      <c r="D624" s="3">
        <v>43</v>
      </c>
      <c r="E624" s="5">
        <v>293700</v>
      </c>
      <c r="F624" s="5">
        <v>293000</v>
      </c>
      <c r="G624" s="6">
        <v>45302</v>
      </c>
      <c r="H624" s="6">
        <v>45383</v>
      </c>
      <c r="I624" s="3" t="s">
        <v>27</v>
      </c>
      <c r="J624" s="5">
        <f t="shared" si="18"/>
        <v>20500</v>
      </c>
      <c r="K624" s="5">
        <f t="shared" si="19"/>
        <v>1000</v>
      </c>
    </row>
    <row r="625" spans="1:11" x14ac:dyDescent="0.3">
      <c r="A625" s="3" t="s">
        <v>11</v>
      </c>
      <c r="B625" s="3" t="s">
        <v>14</v>
      </c>
      <c r="C625" s="4">
        <v>3</v>
      </c>
      <c r="D625" s="3">
        <v>87</v>
      </c>
      <c r="E625" s="5">
        <v>652200</v>
      </c>
      <c r="F625" s="5">
        <v>619600</v>
      </c>
      <c r="G625" s="6">
        <v>45303</v>
      </c>
      <c r="H625" s="6">
        <v>45451</v>
      </c>
      <c r="I625" s="3" t="s">
        <v>22</v>
      </c>
      <c r="J625" s="5">
        <f t="shared" si="18"/>
        <v>43400</v>
      </c>
      <c r="K625" s="5">
        <f t="shared" si="19"/>
        <v>2200</v>
      </c>
    </row>
    <row r="626" spans="1:11" x14ac:dyDescent="0.3">
      <c r="A626" s="3" t="s">
        <v>16</v>
      </c>
      <c r="B626" s="3" t="s">
        <v>18</v>
      </c>
      <c r="C626" s="4">
        <v>3</v>
      </c>
      <c r="D626" s="3">
        <v>61</v>
      </c>
      <c r="E626" s="5">
        <v>429300</v>
      </c>
      <c r="F626" s="5">
        <v>419800</v>
      </c>
      <c r="G626" s="6">
        <v>45305</v>
      </c>
      <c r="H626" s="6">
        <v>45378</v>
      </c>
      <c r="I626" s="3" t="s">
        <v>22</v>
      </c>
      <c r="J626" s="5">
        <f t="shared" si="18"/>
        <v>29400</v>
      </c>
      <c r="K626" s="5">
        <f t="shared" si="19"/>
        <v>1500</v>
      </c>
    </row>
    <row r="627" spans="1:11" x14ac:dyDescent="0.3">
      <c r="A627" s="3" t="s">
        <v>11</v>
      </c>
      <c r="B627" s="3" t="s">
        <v>28</v>
      </c>
      <c r="C627" s="4">
        <v>2</v>
      </c>
      <c r="D627" s="3">
        <v>22</v>
      </c>
      <c r="E627" s="5">
        <v>145100</v>
      </c>
      <c r="F627" s="5">
        <v>137100</v>
      </c>
      <c r="G627" s="6">
        <v>45306</v>
      </c>
      <c r="H627" s="6">
        <v>45455</v>
      </c>
      <c r="I627" s="3" t="s">
        <v>29</v>
      </c>
      <c r="J627" s="5">
        <f t="shared" si="18"/>
        <v>9600</v>
      </c>
      <c r="K627" s="5">
        <f t="shared" si="19"/>
        <v>500</v>
      </c>
    </row>
    <row r="628" spans="1:11" x14ac:dyDescent="0.3">
      <c r="A628" s="3" t="s">
        <v>11</v>
      </c>
      <c r="B628" s="3" t="s">
        <v>28</v>
      </c>
      <c r="C628" s="4">
        <v>4</v>
      </c>
      <c r="D628" s="3">
        <v>65</v>
      </c>
      <c r="E628" s="5">
        <v>550600</v>
      </c>
      <c r="F628" s="5">
        <v>538900</v>
      </c>
      <c r="G628" s="6">
        <v>45307</v>
      </c>
      <c r="H628" s="6">
        <v>45422</v>
      </c>
      <c r="I628" s="3" t="s">
        <v>27</v>
      </c>
      <c r="J628" s="5">
        <f t="shared" si="18"/>
        <v>37700</v>
      </c>
      <c r="K628" s="5">
        <f t="shared" si="19"/>
        <v>1900</v>
      </c>
    </row>
    <row r="629" spans="1:11" x14ac:dyDescent="0.3">
      <c r="A629" s="3" t="s">
        <v>25</v>
      </c>
      <c r="B629" s="3" t="s">
        <v>14</v>
      </c>
      <c r="C629" s="4">
        <v>3</v>
      </c>
      <c r="D629" s="3">
        <v>88</v>
      </c>
      <c r="E629" s="5">
        <v>424200</v>
      </c>
      <c r="F629" s="5">
        <v>420700</v>
      </c>
      <c r="G629" s="6">
        <v>45307</v>
      </c>
      <c r="H629" s="6">
        <v>45385</v>
      </c>
      <c r="I629" s="3" t="s">
        <v>29</v>
      </c>
      <c r="J629" s="5">
        <f t="shared" si="18"/>
        <v>29400</v>
      </c>
      <c r="K629" s="5">
        <f t="shared" si="19"/>
        <v>1500</v>
      </c>
    </row>
    <row r="630" spans="1:11" x14ac:dyDescent="0.3">
      <c r="A630" s="3" t="s">
        <v>25</v>
      </c>
      <c r="B630" s="3" t="s">
        <v>20</v>
      </c>
      <c r="C630" s="4">
        <v>5</v>
      </c>
      <c r="D630" s="3">
        <v>173</v>
      </c>
      <c r="E630" s="5">
        <v>1493400</v>
      </c>
      <c r="F630" s="5">
        <v>1419300</v>
      </c>
      <c r="G630" s="6">
        <v>45307</v>
      </c>
      <c r="H630" s="6">
        <v>45360</v>
      </c>
      <c r="I630" s="3" t="s">
        <v>19</v>
      </c>
      <c r="J630" s="5">
        <f t="shared" si="18"/>
        <v>99400</v>
      </c>
      <c r="K630" s="5">
        <f t="shared" si="19"/>
        <v>5000</v>
      </c>
    </row>
    <row r="631" spans="1:11" x14ac:dyDescent="0.3">
      <c r="A631" s="3" t="s">
        <v>11</v>
      </c>
      <c r="B631" s="3" t="s">
        <v>24</v>
      </c>
      <c r="C631" s="4">
        <v>3</v>
      </c>
      <c r="D631" s="3">
        <v>78</v>
      </c>
      <c r="E631" s="5">
        <v>713500</v>
      </c>
      <c r="F631" s="5">
        <v>669000</v>
      </c>
      <c r="G631" s="6">
        <v>45308</v>
      </c>
      <c r="H631" s="6">
        <v>45401</v>
      </c>
      <c r="I631" s="3" t="s">
        <v>19</v>
      </c>
      <c r="J631" s="5">
        <f t="shared" si="18"/>
        <v>46800</v>
      </c>
      <c r="K631" s="5">
        <f t="shared" si="19"/>
        <v>2300</v>
      </c>
    </row>
    <row r="632" spans="1:11" x14ac:dyDescent="0.3">
      <c r="A632" s="3" t="s">
        <v>25</v>
      </c>
      <c r="B632" s="3" t="s">
        <v>20</v>
      </c>
      <c r="C632" s="4">
        <v>4</v>
      </c>
      <c r="D632" s="3">
        <v>30</v>
      </c>
      <c r="E632" s="5">
        <v>239400</v>
      </c>
      <c r="F632" s="5">
        <v>230200</v>
      </c>
      <c r="G632" s="6">
        <v>45308</v>
      </c>
      <c r="H632" s="6">
        <v>45380</v>
      </c>
      <c r="I632" s="3" t="s">
        <v>29</v>
      </c>
      <c r="J632" s="5">
        <f t="shared" si="18"/>
        <v>16100</v>
      </c>
      <c r="K632" s="5">
        <f t="shared" si="19"/>
        <v>800</v>
      </c>
    </row>
    <row r="633" spans="1:11" x14ac:dyDescent="0.3">
      <c r="A633" s="3" t="s">
        <v>11</v>
      </c>
      <c r="B633" s="3" t="s">
        <v>28</v>
      </c>
      <c r="C633" s="4">
        <v>1</v>
      </c>
      <c r="D633" s="3">
        <v>19</v>
      </c>
      <c r="E633" s="5">
        <v>132900</v>
      </c>
      <c r="F633" s="5">
        <v>129700</v>
      </c>
      <c r="G633" s="6">
        <v>45309</v>
      </c>
      <c r="H633" s="6">
        <v>45400</v>
      </c>
      <c r="I633" s="3" t="s">
        <v>19</v>
      </c>
      <c r="J633" s="5">
        <f t="shared" si="18"/>
        <v>9100</v>
      </c>
      <c r="K633" s="5">
        <f t="shared" si="19"/>
        <v>500</v>
      </c>
    </row>
    <row r="634" spans="1:11" x14ac:dyDescent="0.3">
      <c r="A634" s="3" t="s">
        <v>11</v>
      </c>
      <c r="B634" s="3" t="s">
        <v>14</v>
      </c>
      <c r="C634" s="4">
        <v>4</v>
      </c>
      <c r="D634" s="3">
        <v>36</v>
      </c>
      <c r="E634" s="5">
        <v>294500</v>
      </c>
      <c r="F634" s="5">
        <v>287100</v>
      </c>
      <c r="G634" s="6">
        <v>45312</v>
      </c>
      <c r="H634" s="6">
        <v>45441</v>
      </c>
      <c r="I634" s="3" t="s">
        <v>21</v>
      </c>
      <c r="J634" s="5">
        <f t="shared" si="18"/>
        <v>20100</v>
      </c>
      <c r="K634" s="5">
        <f t="shared" si="19"/>
        <v>1000</v>
      </c>
    </row>
    <row r="635" spans="1:11" x14ac:dyDescent="0.3">
      <c r="A635" s="3" t="s">
        <v>16</v>
      </c>
      <c r="B635" s="3" t="s">
        <v>17</v>
      </c>
      <c r="C635" s="4">
        <v>5</v>
      </c>
      <c r="D635" s="3">
        <v>167</v>
      </c>
      <c r="E635" s="5">
        <v>1089600</v>
      </c>
      <c r="F635" s="5">
        <v>1016200</v>
      </c>
      <c r="G635" s="6">
        <v>45313</v>
      </c>
      <c r="H635" s="6">
        <v>45415</v>
      </c>
      <c r="I635" s="3" t="s">
        <v>26</v>
      </c>
      <c r="J635" s="5">
        <f t="shared" si="18"/>
        <v>71100</v>
      </c>
      <c r="K635" s="5">
        <f t="shared" si="19"/>
        <v>3600</v>
      </c>
    </row>
    <row r="636" spans="1:11" x14ac:dyDescent="0.3">
      <c r="A636" s="3" t="s">
        <v>11</v>
      </c>
      <c r="B636" s="3" t="s">
        <v>20</v>
      </c>
      <c r="C636" s="4">
        <v>1</v>
      </c>
      <c r="D636" s="3">
        <v>18</v>
      </c>
      <c r="E636" s="5">
        <v>142500</v>
      </c>
      <c r="F636" s="5">
        <v>134000</v>
      </c>
      <c r="G636" s="6">
        <v>45317</v>
      </c>
      <c r="H636" s="6">
        <v>45444</v>
      </c>
      <c r="I636" s="3" t="s">
        <v>26</v>
      </c>
      <c r="J636" s="5">
        <f t="shared" si="18"/>
        <v>9400</v>
      </c>
      <c r="K636" s="5">
        <f t="shared" si="19"/>
        <v>500</v>
      </c>
    </row>
    <row r="637" spans="1:11" x14ac:dyDescent="0.3">
      <c r="A637" s="3" t="s">
        <v>16</v>
      </c>
      <c r="B637" s="3" t="s">
        <v>28</v>
      </c>
      <c r="C637" s="4">
        <v>6</v>
      </c>
      <c r="D637" s="3">
        <v>103</v>
      </c>
      <c r="E637" s="5">
        <v>791600</v>
      </c>
      <c r="F637" s="5">
        <v>777400</v>
      </c>
      <c r="G637" s="6">
        <v>45320</v>
      </c>
      <c r="H637" s="6">
        <v>45356</v>
      </c>
      <c r="I637" s="3" t="s">
        <v>22</v>
      </c>
      <c r="J637" s="5">
        <f t="shared" si="18"/>
        <v>54400</v>
      </c>
      <c r="K637" s="5">
        <f t="shared" si="19"/>
        <v>2700</v>
      </c>
    </row>
    <row r="638" spans="1:11" x14ac:dyDescent="0.3">
      <c r="A638" s="3" t="s">
        <v>11</v>
      </c>
      <c r="B638" s="3" t="s">
        <v>24</v>
      </c>
      <c r="C638" s="4">
        <v>3</v>
      </c>
      <c r="D638" s="3">
        <v>43</v>
      </c>
      <c r="E638" s="5">
        <v>344900</v>
      </c>
      <c r="F638" s="5">
        <v>340500</v>
      </c>
      <c r="G638" s="6">
        <v>45322</v>
      </c>
      <c r="H638" s="6">
        <v>45405</v>
      </c>
      <c r="I638" s="3" t="s">
        <v>15</v>
      </c>
      <c r="J638" s="5">
        <f t="shared" si="18"/>
        <v>23800</v>
      </c>
      <c r="K638" s="5">
        <f t="shared" si="19"/>
        <v>1200</v>
      </c>
    </row>
    <row r="639" spans="1:11" x14ac:dyDescent="0.3">
      <c r="A639" s="3" t="s">
        <v>11</v>
      </c>
      <c r="B639" s="3" t="s">
        <v>14</v>
      </c>
      <c r="C639" s="4">
        <v>4</v>
      </c>
      <c r="D639" s="3">
        <v>76</v>
      </c>
      <c r="E639" s="5">
        <v>471900</v>
      </c>
      <c r="F639" s="5">
        <v>465700</v>
      </c>
      <c r="G639" s="6">
        <v>45323</v>
      </c>
      <c r="H639" s="6">
        <v>45461</v>
      </c>
      <c r="I639" s="3" t="s">
        <v>26</v>
      </c>
      <c r="J639" s="5">
        <f t="shared" si="18"/>
        <v>32600</v>
      </c>
      <c r="K639" s="5">
        <f t="shared" si="19"/>
        <v>1600</v>
      </c>
    </row>
    <row r="640" spans="1:11" x14ac:dyDescent="0.3">
      <c r="A640" s="3" t="s">
        <v>11</v>
      </c>
      <c r="B640" s="3" t="s">
        <v>14</v>
      </c>
      <c r="C640" s="4">
        <v>1</v>
      </c>
      <c r="D640" s="3">
        <v>28</v>
      </c>
      <c r="E640" s="5">
        <v>142800</v>
      </c>
      <c r="F640" s="5">
        <v>139000</v>
      </c>
      <c r="G640" s="6">
        <v>45323</v>
      </c>
      <c r="H640" s="6">
        <v>45389</v>
      </c>
      <c r="I640" s="3" t="s">
        <v>22</v>
      </c>
      <c r="J640" s="5">
        <f t="shared" si="18"/>
        <v>9700</v>
      </c>
      <c r="K640" s="5">
        <f t="shared" si="19"/>
        <v>500</v>
      </c>
    </row>
    <row r="641" spans="1:11" x14ac:dyDescent="0.3">
      <c r="A641" s="3" t="s">
        <v>16</v>
      </c>
      <c r="B641" s="3" t="s">
        <v>28</v>
      </c>
      <c r="C641" s="4">
        <v>6</v>
      </c>
      <c r="D641" s="3">
        <v>146</v>
      </c>
      <c r="E641" s="5">
        <v>903200</v>
      </c>
      <c r="F641" s="5">
        <v>890200</v>
      </c>
      <c r="G641" s="6">
        <v>45326</v>
      </c>
      <c r="H641" s="6">
        <v>45470</v>
      </c>
      <c r="I641" s="3" t="s">
        <v>21</v>
      </c>
      <c r="J641" s="5">
        <f t="shared" si="18"/>
        <v>62300</v>
      </c>
      <c r="K641" s="5">
        <f t="shared" si="19"/>
        <v>3100</v>
      </c>
    </row>
    <row r="642" spans="1:11" x14ac:dyDescent="0.3">
      <c r="A642" s="3" t="s">
        <v>11</v>
      </c>
      <c r="B642" s="3" t="s">
        <v>23</v>
      </c>
      <c r="C642" s="4">
        <v>1</v>
      </c>
      <c r="D642" s="3">
        <v>18</v>
      </c>
      <c r="E642" s="5">
        <v>157300</v>
      </c>
      <c r="F642" s="5">
        <v>151500</v>
      </c>
      <c r="G642" s="6">
        <v>45327</v>
      </c>
      <c r="H642" s="6">
        <v>45437</v>
      </c>
      <c r="I642" s="3" t="s">
        <v>22</v>
      </c>
      <c r="J642" s="5">
        <f t="shared" ref="J642:J705" si="20">MROUND(F642*7%,100)</f>
        <v>10600</v>
      </c>
      <c r="K642" s="5">
        <f t="shared" ref="K642:K705" si="21">MROUND(J642*5%,100)</f>
        <v>500</v>
      </c>
    </row>
    <row r="643" spans="1:11" x14ac:dyDescent="0.3">
      <c r="A643" s="3" t="s">
        <v>25</v>
      </c>
      <c r="B643" s="3" t="s">
        <v>12</v>
      </c>
      <c r="C643" s="4">
        <v>5</v>
      </c>
      <c r="D643" s="3">
        <v>101</v>
      </c>
      <c r="E643" s="5">
        <v>754400</v>
      </c>
      <c r="F643" s="5">
        <v>721100</v>
      </c>
      <c r="G643" s="6">
        <v>45328</v>
      </c>
      <c r="H643" s="6">
        <v>45397</v>
      </c>
      <c r="I643" s="3" t="s">
        <v>13</v>
      </c>
      <c r="J643" s="5">
        <f t="shared" si="20"/>
        <v>50500</v>
      </c>
      <c r="K643" s="5">
        <f t="shared" si="21"/>
        <v>2500</v>
      </c>
    </row>
    <row r="644" spans="1:11" x14ac:dyDescent="0.3">
      <c r="A644" s="3" t="s">
        <v>11</v>
      </c>
      <c r="B644" s="3" t="s">
        <v>24</v>
      </c>
      <c r="C644" s="4">
        <v>1</v>
      </c>
      <c r="D644" s="3">
        <v>30</v>
      </c>
      <c r="E644" s="5">
        <v>210800</v>
      </c>
      <c r="F644" s="5">
        <v>206400</v>
      </c>
      <c r="G644" s="6">
        <v>45328</v>
      </c>
      <c r="H644" s="6">
        <v>45382</v>
      </c>
      <c r="I644" s="3" t="s">
        <v>19</v>
      </c>
      <c r="J644" s="5">
        <f t="shared" si="20"/>
        <v>14400</v>
      </c>
      <c r="K644" s="5">
        <f t="shared" si="21"/>
        <v>700</v>
      </c>
    </row>
    <row r="645" spans="1:11" x14ac:dyDescent="0.3">
      <c r="A645" s="3" t="s">
        <v>11</v>
      </c>
      <c r="B645" s="3" t="s">
        <v>23</v>
      </c>
      <c r="C645" s="4">
        <v>4</v>
      </c>
      <c r="D645" s="3">
        <v>80</v>
      </c>
      <c r="E645" s="5">
        <v>404600</v>
      </c>
      <c r="F645" s="5">
        <v>402200</v>
      </c>
      <c r="G645" s="6">
        <v>45329</v>
      </c>
      <c r="H645" s="6">
        <v>45475</v>
      </c>
      <c r="I645" s="3" t="s">
        <v>21</v>
      </c>
      <c r="J645" s="5">
        <f t="shared" si="20"/>
        <v>28200</v>
      </c>
      <c r="K645" s="5">
        <f t="shared" si="21"/>
        <v>1400</v>
      </c>
    </row>
    <row r="646" spans="1:11" x14ac:dyDescent="0.3">
      <c r="A646" s="3" t="s">
        <v>11</v>
      </c>
      <c r="B646" s="3" t="s">
        <v>28</v>
      </c>
      <c r="C646" s="4">
        <v>1</v>
      </c>
      <c r="D646" s="3">
        <v>19</v>
      </c>
      <c r="E646" s="5">
        <v>127400</v>
      </c>
      <c r="F646" s="5">
        <v>120700</v>
      </c>
      <c r="G646" s="6">
        <v>45331</v>
      </c>
      <c r="H646" s="6">
        <v>45390</v>
      </c>
      <c r="I646" s="3" t="s">
        <v>26</v>
      </c>
      <c r="J646" s="5">
        <f t="shared" si="20"/>
        <v>8400</v>
      </c>
      <c r="K646" s="5">
        <f t="shared" si="21"/>
        <v>400</v>
      </c>
    </row>
    <row r="647" spans="1:11" x14ac:dyDescent="0.3">
      <c r="A647" s="3" t="s">
        <v>11</v>
      </c>
      <c r="B647" s="3" t="s">
        <v>17</v>
      </c>
      <c r="C647" s="4">
        <v>3</v>
      </c>
      <c r="D647" s="3">
        <v>67</v>
      </c>
      <c r="E647" s="5">
        <v>750700</v>
      </c>
      <c r="F647" s="5">
        <v>719600</v>
      </c>
      <c r="G647" s="6">
        <v>45332</v>
      </c>
      <c r="H647" s="6">
        <v>45450</v>
      </c>
      <c r="I647" s="3" t="s">
        <v>26</v>
      </c>
      <c r="J647" s="5">
        <f t="shared" si="20"/>
        <v>50400</v>
      </c>
      <c r="K647" s="5">
        <f t="shared" si="21"/>
        <v>2500</v>
      </c>
    </row>
    <row r="648" spans="1:11" x14ac:dyDescent="0.3">
      <c r="A648" s="3" t="s">
        <v>11</v>
      </c>
      <c r="B648" s="3" t="s">
        <v>24</v>
      </c>
      <c r="C648" s="4">
        <v>1</v>
      </c>
      <c r="D648" s="3">
        <v>29</v>
      </c>
      <c r="E648" s="5">
        <v>177100</v>
      </c>
      <c r="F648" s="5">
        <v>176800</v>
      </c>
      <c r="G648" s="6">
        <v>45334</v>
      </c>
      <c r="H648" s="6">
        <v>45473</v>
      </c>
      <c r="I648" s="3" t="s">
        <v>19</v>
      </c>
      <c r="J648" s="5">
        <f t="shared" si="20"/>
        <v>12400</v>
      </c>
      <c r="K648" s="5">
        <f t="shared" si="21"/>
        <v>600</v>
      </c>
    </row>
    <row r="649" spans="1:11" x14ac:dyDescent="0.3">
      <c r="A649" s="3" t="s">
        <v>11</v>
      </c>
      <c r="B649" s="3" t="s">
        <v>14</v>
      </c>
      <c r="C649" s="4">
        <v>3</v>
      </c>
      <c r="D649" s="3">
        <v>30</v>
      </c>
      <c r="E649" s="5">
        <v>217500</v>
      </c>
      <c r="F649" s="5">
        <v>215700</v>
      </c>
      <c r="G649" s="6">
        <v>45334</v>
      </c>
      <c r="H649" s="6">
        <v>45428</v>
      </c>
      <c r="I649" s="3" t="s">
        <v>19</v>
      </c>
      <c r="J649" s="5">
        <f t="shared" si="20"/>
        <v>15100</v>
      </c>
      <c r="K649" s="5">
        <f t="shared" si="21"/>
        <v>800</v>
      </c>
    </row>
    <row r="650" spans="1:11" x14ac:dyDescent="0.3">
      <c r="A650" s="3" t="s">
        <v>11</v>
      </c>
      <c r="B650" s="3" t="s">
        <v>24</v>
      </c>
      <c r="C650" s="4">
        <v>2</v>
      </c>
      <c r="D650" s="3">
        <v>26</v>
      </c>
      <c r="E650" s="5">
        <v>124800</v>
      </c>
      <c r="F650" s="5">
        <v>124100</v>
      </c>
      <c r="G650" s="6">
        <v>45335</v>
      </c>
      <c r="H650" s="6">
        <v>45481</v>
      </c>
      <c r="I650" s="3" t="s">
        <v>27</v>
      </c>
      <c r="J650" s="5">
        <f t="shared" si="20"/>
        <v>8700</v>
      </c>
      <c r="K650" s="5">
        <f t="shared" si="21"/>
        <v>400</v>
      </c>
    </row>
    <row r="651" spans="1:11" x14ac:dyDescent="0.3">
      <c r="A651" s="3" t="s">
        <v>25</v>
      </c>
      <c r="B651" s="3" t="s">
        <v>28</v>
      </c>
      <c r="C651" s="4">
        <v>3</v>
      </c>
      <c r="D651" s="3">
        <v>70</v>
      </c>
      <c r="E651" s="5">
        <v>754800</v>
      </c>
      <c r="F651" s="5">
        <v>728100</v>
      </c>
      <c r="G651" s="6">
        <v>45335</v>
      </c>
      <c r="H651" s="6">
        <v>45463</v>
      </c>
      <c r="I651" s="3" t="s">
        <v>21</v>
      </c>
      <c r="J651" s="5">
        <f t="shared" si="20"/>
        <v>51000</v>
      </c>
      <c r="K651" s="5">
        <f t="shared" si="21"/>
        <v>2600</v>
      </c>
    </row>
    <row r="652" spans="1:11" x14ac:dyDescent="0.3">
      <c r="A652" s="3" t="s">
        <v>11</v>
      </c>
      <c r="B652" s="3" t="s">
        <v>24</v>
      </c>
      <c r="C652" s="4">
        <v>4</v>
      </c>
      <c r="D652" s="3">
        <v>83</v>
      </c>
      <c r="E652" s="5">
        <v>550100</v>
      </c>
      <c r="F652" s="5">
        <v>511800</v>
      </c>
      <c r="G652" s="6">
        <v>45336</v>
      </c>
      <c r="H652" s="6">
        <v>45478</v>
      </c>
      <c r="I652" s="3" t="s">
        <v>29</v>
      </c>
      <c r="J652" s="5">
        <f t="shared" si="20"/>
        <v>35800</v>
      </c>
      <c r="K652" s="5">
        <f t="shared" si="21"/>
        <v>1800</v>
      </c>
    </row>
    <row r="653" spans="1:11" x14ac:dyDescent="0.3">
      <c r="A653" s="3" t="s">
        <v>11</v>
      </c>
      <c r="B653" s="3" t="s">
        <v>23</v>
      </c>
      <c r="C653" s="4">
        <v>3</v>
      </c>
      <c r="D653" s="3">
        <v>88</v>
      </c>
      <c r="E653" s="5">
        <v>534800</v>
      </c>
      <c r="F653" s="5">
        <v>490100</v>
      </c>
      <c r="G653" s="6">
        <v>45336</v>
      </c>
      <c r="H653" s="6">
        <v>45472</v>
      </c>
      <c r="I653" s="3" t="s">
        <v>27</v>
      </c>
      <c r="J653" s="5">
        <f t="shared" si="20"/>
        <v>34300</v>
      </c>
      <c r="K653" s="5">
        <f t="shared" si="21"/>
        <v>1700</v>
      </c>
    </row>
    <row r="654" spans="1:11" x14ac:dyDescent="0.3">
      <c r="A654" s="3" t="s">
        <v>11</v>
      </c>
      <c r="B654" s="3" t="s">
        <v>14</v>
      </c>
      <c r="C654" s="4">
        <v>4</v>
      </c>
      <c r="D654" s="3">
        <v>61</v>
      </c>
      <c r="E654" s="5">
        <v>766500</v>
      </c>
      <c r="F654" s="5">
        <v>723500</v>
      </c>
      <c r="G654" s="6">
        <v>45336</v>
      </c>
      <c r="H654" s="6">
        <v>45467</v>
      </c>
      <c r="I654" s="3" t="s">
        <v>26</v>
      </c>
      <c r="J654" s="5">
        <f t="shared" si="20"/>
        <v>50600</v>
      </c>
      <c r="K654" s="5">
        <f t="shared" si="21"/>
        <v>2500</v>
      </c>
    </row>
    <row r="655" spans="1:11" x14ac:dyDescent="0.3">
      <c r="A655" s="3" t="s">
        <v>11</v>
      </c>
      <c r="B655" s="3" t="s">
        <v>23</v>
      </c>
      <c r="C655" s="4">
        <v>2</v>
      </c>
      <c r="D655" s="3">
        <v>29</v>
      </c>
      <c r="E655" s="5">
        <v>171200</v>
      </c>
      <c r="F655" s="5">
        <v>166100</v>
      </c>
      <c r="G655" s="6">
        <v>45336</v>
      </c>
      <c r="H655" s="6">
        <v>45465</v>
      </c>
      <c r="I655" s="3" t="s">
        <v>26</v>
      </c>
      <c r="J655" s="5">
        <f t="shared" si="20"/>
        <v>11600</v>
      </c>
      <c r="K655" s="5">
        <f t="shared" si="21"/>
        <v>600</v>
      </c>
    </row>
    <row r="656" spans="1:11" x14ac:dyDescent="0.3">
      <c r="A656" s="3" t="s">
        <v>11</v>
      </c>
      <c r="B656" s="3" t="s">
        <v>17</v>
      </c>
      <c r="C656" s="4">
        <v>3</v>
      </c>
      <c r="D656" s="3">
        <v>90</v>
      </c>
      <c r="E656" s="5">
        <v>553300</v>
      </c>
      <c r="F656" s="5">
        <v>522400</v>
      </c>
      <c r="G656" s="6">
        <v>45336</v>
      </c>
      <c r="H656" s="6">
        <v>45447</v>
      </c>
      <c r="I656" s="3" t="s">
        <v>15</v>
      </c>
      <c r="J656" s="5">
        <f t="shared" si="20"/>
        <v>36600</v>
      </c>
      <c r="K656" s="5">
        <f t="shared" si="21"/>
        <v>1800</v>
      </c>
    </row>
    <row r="657" spans="1:11" x14ac:dyDescent="0.3">
      <c r="A657" s="3" t="s">
        <v>11</v>
      </c>
      <c r="B657" s="3" t="s">
        <v>20</v>
      </c>
      <c r="C657" s="4">
        <v>1</v>
      </c>
      <c r="D657" s="3">
        <v>23</v>
      </c>
      <c r="E657" s="5">
        <v>136400</v>
      </c>
      <c r="F657" s="5">
        <v>134400</v>
      </c>
      <c r="G657" s="6">
        <v>45338</v>
      </c>
      <c r="H657" s="6">
        <v>45383</v>
      </c>
      <c r="I657" s="3" t="s">
        <v>22</v>
      </c>
      <c r="J657" s="5">
        <f t="shared" si="20"/>
        <v>9400</v>
      </c>
      <c r="K657" s="5">
        <f t="shared" si="21"/>
        <v>500</v>
      </c>
    </row>
    <row r="658" spans="1:11" x14ac:dyDescent="0.3">
      <c r="A658" s="3" t="s">
        <v>16</v>
      </c>
      <c r="B658" s="3" t="s">
        <v>24</v>
      </c>
      <c r="C658" s="4">
        <v>3</v>
      </c>
      <c r="D658" s="3">
        <v>73</v>
      </c>
      <c r="E658" s="5">
        <v>705200</v>
      </c>
      <c r="F658" s="5">
        <v>675200</v>
      </c>
      <c r="G658" s="6">
        <v>45340</v>
      </c>
      <c r="H658" s="6">
        <v>45430</v>
      </c>
      <c r="I658" s="3" t="s">
        <v>21</v>
      </c>
      <c r="J658" s="5">
        <f t="shared" si="20"/>
        <v>47300</v>
      </c>
      <c r="K658" s="5">
        <f t="shared" si="21"/>
        <v>2400</v>
      </c>
    </row>
    <row r="659" spans="1:11" x14ac:dyDescent="0.3">
      <c r="A659" s="3" t="s">
        <v>11</v>
      </c>
      <c r="B659" s="3" t="s">
        <v>17</v>
      </c>
      <c r="C659" s="4">
        <v>2</v>
      </c>
      <c r="D659" s="3">
        <v>20</v>
      </c>
      <c r="E659" s="5">
        <v>171900</v>
      </c>
      <c r="F659" s="5">
        <v>171400</v>
      </c>
      <c r="G659" s="6">
        <v>45340</v>
      </c>
      <c r="H659" s="6">
        <v>45413</v>
      </c>
      <c r="I659" s="3" t="s">
        <v>13</v>
      </c>
      <c r="J659" s="5">
        <f t="shared" si="20"/>
        <v>12000</v>
      </c>
      <c r="K659" s="5">
        <f t="shared" si="21"/>
        <v>600</v>
      </c>
    </row>
    <row r="660" spans="1:11" x14ac:dyDescent="0.3">
      <c r="A660" s="3" t="s">
        <v>11</v>
      </c>
      <c r="B660" s="3" t="s">
        <v>28</v>
      </c>
      <c r="C660" s="4">
        <v>2</v>
      </c>
      <c r="D660" s="3">
        <v>18</v>
      </c>
      <c r="E660" s="5">
        <v>186200</v>
      </c>
      <c r="F660" s="5">
        <v>182900</v>
      </c>
      <c r="G660" s="6">
        <v>45341</v>
      </c>
      <c r="H660" s="6">
        <v>45396</v>
      </c>
      <c r="I660" s="3" t="s">
        <v>26</v>
      </c>
      <c r="J660" s="5">
        <f t="shared" si="20"/>
        <v>12800</v>
      </c>
      <c r="K660" s="5">
        <f t="shared" si="21"/>
        <v>600</v>
      </c>
    </row>
    <row r="661" spans="1:11" x14ac:dyDescent="0.3">
      <c r="A661" s="3" t="s">
        <v>11</v>
      </c>
      <c r="B661" s="3" t="s">
        <v>28</v>
      </c>
      <c r="C661" s="4">
        <v>3</v>
      </c>
      <c r="D661" s="3">
        <v>47</v>
      </c>
      <c r="E661" s="5">
        <v>363100</v>
      </c>
      <c r="F661" s="5">
        <v>360300</v>
      </c>
      <c r="G661" s="6">
        <v>45342</v>
      </c>
      <c r="H661" s="6">
        <v>45466</v>
      </c>
      <c r="I661" s="3" t="s">
        <v>26</v>
      </c>
      <c r="J661" s="5">
        <f t="shared" si="20"/>
        <v>25200</v>
      </c>
      <c r="K661" s="5">
        <f t="shared" si="21"/>
        <v>1300</v>
      </c>
    </row>
    <row r="662" spans="1:11" x14ac:dyDescent="0.3">
      <c r="A662" s="3" t="s">
        <v>11</v>
      </c>
      <c r="B662" s="3" t="s">
        <v>24</v>
      </c>
      <c r="C662" s="4">
        <v>1</v>
      </c>
      <c r="D662" s="3">
        <v>15</v>
      </c>
      <c r="E662" s="5">
        <v>140200</v>
      </c>
      <c r="F662" s="5">
        <v>136900</v>
      </c>
      <c r="G662" s="6">
        <v>45342</v>
      </c>
      <c r="H662" s="6">
        <v>45458</v>
      </c>
      <c r="I662" s="3" t="s">
        <v>29</v>
      </c>
      <c r="J662" s="5">
        <f t="shared" si="20"/>
        <v>9600</v>
      </c>
      <c r="K662" s="5">
        <f t="shared" si="21"/>
        <v>500</v>
      </c>
    </row>
    <row r="663" spans="1:11" x14ac:dyDescent="0.3">
      <c r="A663" s="3" t="s">
        <v>11</v>
      </c>
      <c r="B663" s="3" t="s">
        <v>20</v>
      </c>
      <c r="C663" s="4">
        <v>4</v>
      </c>
      <c r="D663" s="3">
        <v>75</v>
      </c>
      <c r="E663" s="5">
        <v>704400</v>
      </c>
      <c r="F663" s="5">
        <v>683000</v>
      </c>
      <c r="G663" s="6">
        <v>45343</v>
      </c>
      <c r="H663" s="6">
        <v>45381</v>
      </c>
      <c r="I663" s="3" t="s">
        <v>21</v>
      </c>
      <c r="J663" s="5">
        <f t="shared" si="20"/>
        <v>47800</v>
      </c>
      <c r="K663" s="5">
        <f t="shared" si="21"/>
        <v>2400</v>
      </c>
    </row>
    <row r="664" spans="1:11" x14ac:dyDescent="0.3">
      <c r="A664" s="3" t="s">
        <v>16</v>
      </c>
      <c r="B664" s="3" t="s">
        <v>18</v>
      </c>
      <c r="C664" s="4">
        <v>6</v>
      </c>
      <c r="D664" s="3">
        <v>102</v>
      </c>
      <c r="E664" s="5">
        <v>404700</v>
      </c>
      <c r="F664" s="5">
        <v>400600</v>
      </c>
      <c r="G664" s="6">
        <v>45348</v>
      </c>
      <c r="H664" s="6">
        <v>45445</v>
      </c>
      <c r="I664" s="3" t="s">
        <v>15</v>
      </c>
      <c r="J664" s="5">
        <f t="shared" si="20"/>
        <v>28000</v>
      </c>
      <c r="K664" s="5">
        <f t="shared" si="21"/>
        <v>1400</v>
      </c>
    </row>
    <row r="665" spans="1:11" x14ac:dyDescent="0.3">
      <c r="A665" s="3" t="s">
        <v>11</v>
      </c>
      <c r="B665" s="3" t="s">
        <v>23</v>
      </c>
      <c r="C665" s="4">
        <v>4</v>
      </c>
      <c r="D665" s="3">
        <v>83</v>
      </c>
      <c r="E665" s="5">
        <v>785800</v>
      </c>
      <c r="F665" s="5">
        <v>747100</v>
      </c>
      <c r="G665" s="6">
        <v>45349</v>
      </c>
      <c r="H665" s="6">
        <v>45423</v>
      </c>
      <c r="I665" s="3" t="s">
        <v>15</v>
      </c>
      <c r="J665" s="5">
        <f t="shared" si="20"/>
        <v>52300</v>
      </c>
      <c r="K665" s="5">
        <f t="shared" si="21"/>
        <v>2600</v>
      </c>
    </row>
    <row r="666" spans="1:11" x14ac:dyDescent="0.3">
      <c r="A666" s="3" t="s">
        <v>11</v>
      </c>
      <c r="B666" s="3" t="s">
        <v>24</v>
      </c>
      <c r="C666" s="4">
        <v>2</v>
      </c>
      <c r="D666" s="3">
        <v>28</v>
      </c>
      <c r="E666" s="5">
        <v>195800</v>
      </c>
      <c r="F666" s="5">
        <v>188600</v>
      </c>
      <c r="G666" s="6">
        <v>45353</v>
      </c>
      <c r="H666" s="6">
        <v>45398</v>
      </c>
      <c r="I666" s="3" t="s">
        <v>29</v>
      </c>
      <c r="J666" s="5">
        <f t="shared" si="20"/>
        <v>13200</v>
      </c>
      <c r="K666" s="5">
        <f t="shared" si="21"/>
        <v>700</v>
      </c>
    </row>
    <row r="667" spans="1:11" x14ac:dyDescent="0.3">
      <c r="A667" s="3" t="s">
        <v>11</v>
      </c>
      <c r="B667" s="3" t="s">
        <v>28</v>
      </c>
      <c r="C667" s="4">
        <v>3</v>
      </c>
      <c r="D667" s="3">
        <v>32</v>
      </c>
      <c r="E667" s="5">
        <v>308600</v>
      </c>
      <c r="F667" s="5">
        <v>306200</v>
      </c>
      <c r="G667" s="6">
        <v>45355</v>
      </c>
      <c r="H667" s="6">
        <v>45503</v>
      </c>
      <c r="I667" s="3" t="s">
        <v>26</v>
      </c>
      <c r="J667" s="5">
        <f t="shared" si="20"/>
        <v>21400</v>
      </c>
      <c r="K667" s="5">
        <f t="shared" si="21"/>
        <v>1100</v>
      </c>
    </row>
    <row r="668" spans="1:11" x14ac:dyDescent="0.3">
      <c r="A668" s="3" t="s">
        <v>11</v>
      </c>
      <c r="B668" s="3" t="s">
        <v>24</v>
      </c>
      <c r="C668" s="4">
        <v>4</v>
      </c>
      <c r="D668" s="3">
        <v>49</v>
      </c>
      <c r="E668" s="5">
        <v>384500</v>
      </c>
      <c r="F668" s="5">
        <v>376400</v>
      </c>
      <c r="G668" s="6">
        <v>45356</v>
      </c>
      <c r="H668" s="6">
        <v>45404</v>
      </c>
      <c r="I668" s="3" t="s">
        <v>15</v>
      </c>
      <c r="J668" s="5">
        <f t="shared" si="20"/>
        <v>26300</v>
      </c>
      <c r="K668" s="5">
        <f t="shared" si="21"/>
        <v>1300</v>
      </c>
    </row>
    <row r="669" spans="1:11" x14ac:dyDescent="0.3">
      <c r="A669" s="3" t="s">
        <v>11</v>
      </c>
      <c r="B669" s="3" t="s">
        <v>14</v>
      </c>
      <c r="C669" s="4">
        <v>3</v>
      </c>
      <c r="D669" s="3">
        <v>69</v>
      </c>
      <c r="E669" s="5">
        <v>534800</v>
      </c>
      <c r="F669" s="5">
        <v>519900</v>
      </c>
      <c r="G669" s="6">
        <v>45357</v>
      </c>
      <c r="H669" s="6">
        <v>45492</v>
      </c>
      <c r="I669" s="3" t="s">
        <v>27</v>
      </c>
      <c r="J669" s="5">
        <f t="shared" si="20"/>
        <v>36400</v>
      </c>
      <c r="K669" s="5">
        <f t="shared" si="21"/>
        <v>1800</v>
      </c>
    </row>
    <row r="670" spans="1:11" x14ac:dyDescent="0.3">
      <c r="A670" s="3" t="s">
        <v>11</v>
      </c>
      <c r="B670" s="3" t="s">
        <v>14</v>
      </c>
      <c r="C670" s="4">
        <v>1</v>
      </c>
      <c r="D670" s="3">
        <v>24</v>
      </c>
      <c r="E670" s="5">
        <v>173600</v>
      </c>
      <c r="F670" s="5">
        <v>163800</v>
      </c>
      <c r="G670" s="6">
        <v>45357</v>
      </c>
      <c r="H670" s="6">
        <v>45392</v>
      </c>
      <c r="I670" s="3" t="s">
        <v>29</v>
      </c>
      <c r="J670" s="5">
        <f t="shared" si="20"/>
        <v>11500</v>
      </c>
      <c r="K670" s="5">
        <f t="shared" si="21"/>
        <v>600</v>
      </c>
    </row>
    <row r="671" spans="1:11" x14ac:dyDescent="0.3">
      <c r="A671" s="3" t="s">
        <v>11</v>
      </c>
      <c r="B671" s="3" t="s">
        <v>17</v>
      </c>
      <c r="C671" s="4">
        <v>1</v>
      </c>
      <c r="D671" s="3">
        <v>16</v>
      </c>
      <c r="E671" s="5">
        <v>153800</v>
      </c>
      <c r="F671" s="5">
        <v>151300</v>
      </c>
      <c r="G671" s="6">
        <v>45360</v>
      </c>
      <c r="H671" s="6">
        <v>45465</v>
      </c>
      <c r="I671" s="3" t="s">
        <v>19</v>
      </c>
      <c r="J671" s="5">
        <f t="shared" si="20"/>
        <v>10600</v>
      </c>
      <c r="K671" s="5">
        <f t="shared" si="21"/>
        <v>500</v>
      </c>
    </row>
    <row r="672" spans="1:11" x14ac:dyDescent="0.3">
      <c r="A672" s="3" t="s">
        <v>11</v>
      </c>
      <c r="B672" s="3" t="s">
        <v>17</v>
      </c>
      <c r="C672" s="4">
        <v>4</v>
      </c>
      <c r="D672" s="3">
        <v>89</v>
      </c>
      <c r="E672" s="5">
        <v>671100</v>
      </c>
      <c r="F672" s="5">
        <v>624500</v>
      </c>
      <c r="G672" s="6">
        <v>45362</v>
      </c>
      <c r="H672" s="6">
        <v>45480</v>
      </c>
      <c r="I672" s="3" t="s">
        <v>22</v>
      </c>
      <c r="J672" s="5">
        <f t="shared" si="20"/>
        <v>43700</v>
      </c>
      <c r="K672" s="5">
        <f t="shared" si="21"/>
        <v>2200</v>
      </c>
    </row>
    <row r="673" spans="1:11" x14ac:dyDescent="0.3">
      <c r="A673" s="3" t="s">
        <v>16</v>
      </c>
      <c r="B673" s="3" t="s">
        <v>20</v>
      </c>
      <c r="C673" s="4">
        <v>5</v>
      </c>
      <c r="D673" s="3">
        <v>178</v>
      </c>
      <c r="E673" s="5">
        <v>1127600</v>
      </c>
      <c r="F673" s="5">
        <v>1041800</v>
      </c>
      <c r="G673" s="6">
        <v>45365</v>
      </c>
      <c r="H673" s="6">
        <v>45492</v>
      </c>
      <c r="I673" s="3" t="s">
        <v>27</v>
      </c>
      <c r="J673" s="5">
        <f t="shared" si="20"/>
        <v>72900</v>
      </c>
      <c r="K673" s="5">
        <f t="shared" si="21"/>
        <v>3600</v>
      </c>
    </row>
    <row r="674" spans="1:11" x14ac:dyDescent="0.3">
      <c r="A674" s="3" t="s">
        <v>25</v>
      </c>
      <c r="B674" s="3" t="s">
        <v>20</v>
      </c>
      <c r="C674" s="4">
        <v>5</v>
      </c>
      <c r="D674" s="3">
        <v>111</v>
      </c>
      <c r="E674" s="5">
        <v>449600</v>
      </c>
      <c r="F674" s="5">
        <v>443200</v>
      </c>
      <c r="G674" s="6">
        <v>45365</v>
      </c>
      <c r="H674" s="6">
        <v>45460</v>
      </c>
      <c r="I674" s="3" t="s">
        <v>29</v>
      </c>
      <c r="J674" s="5">
        <f t="shared" si="20"/>
        <v>31000</v>
      </c>
      <c r="K674" s="5">
        <f t="shared" si="21"/>
        <v>1600</v>
      </c>
    </row>
    <row r="675" spans="1:11" x14ac:dyDescent="0.3">
      <c r="A675" s="3" t="s">
        <v>11</v>
      </c>
      <c r="B675" s="3" t="s">
        <v>17</v>
      </c>
      <c r="C675" s="4">
        <v>4</v>
      </c>
      <c r="D675" s="3">
        <v>33</v>
      </c>
      <c r="E675" s="5">
        <v>212000</v>
      </c>
      <c r="F675" s="5">
        <v>206500</v>
      </c>
      <c r="G675" s="6">
        <v>45369</v>
      </c>
      <c r="H675" s="6">
        <v>45510</v>
      </c>
      <c r="I675" s="3" t="s">
        <v>26</v>
      </c>
      <c r="J675" s="5">
        <f t="shared" si="20"/>
        <v>14500</v>
      </c>
      <c r="K675" s="5">
        <f t="shared" si="21"/>
        <v>700</v>
      </c>
    </row>
    <row r="676" spans="1:11" x14ac:dyDescent="0.3">
      <c r="A676" s="3" t="s">
        <v>11</v>
      </c>
      <c r="B676" s="3" t="s">
        <v>17</v>
      </c>
      <c r="C676" s="4">
        <v>4</v>
      </c>
      <c r="D676" s="3">
        <v>62</v>
      </c>
      <c r="E676" s="5">
        <v>697300</v>
      </c>
      <c r="F676" s="5">
        <v>672400</v>
      </c>
      <c r="G676" s="6">
        <v>45370</v>
      </c>
      <c r="H676" s="6">
        <v>45407</v>
      </c>
      <c r="I676" s="3" t="s">
        <v>13</v>
      </c>
      <c r="J676" s="5">
        <f t="shared" si="20"/>
        <v>47100</v>
      </c>
      <c r="K676" s="5">
        <f t="shared" si="21"/>
        <v>2400</v>
      </c>
    </row>
    <row r="677" spans="1:11" x14ac:dyDescent="0.3">
      <c r="A677" s="3" t="s">
        <v>11</v>
      </c>
      <c r="B677" s="3" t="s">
        <v>24</v>
      </c>
      <c r="C677" s="4">
        <v>4</v>
      </c>
      <c r="D677" s="3">
        <v>84</v>
      </c>
      <c r="E677" s="5">
        <v>629600</v>
      </c>
      <c r="F677" s="5">
        <v>605900</v>
      </c>
      <c r="G677" s="6">
        <v>45371</v>
      </c>
      <c r="H677" s="6">
        <v>45513</v>
      </c>
      <c r="I677" s="3" t="s">
        <v>13</v>
      </c>
      <c r="J677" s="5">
        <f t="shared" si="20"/>
        <v>42400</v>
      </c>
      <c r="K677" s="5">
        <f t="shared" si="21"/>
        <v>2100</v>
      </c>
    </row>
    <row r="678" spans="1:11" x14ac:dyDescent="0.3">
      <c r="A678" s="3" t="s">
        <v>25</v>
      </c>
      <c r="B678" s="3" t="s">
        <v>24</v>
      </c>
      <c r="C678" s="4">
        <v>5</v>
      </c>
      <c r="D678" s="3">
        <v>161</v>
      </c>
      <c r="E678" s="5">
        <v>1005500</v>
      </c>
      <c r="F678" s="5">
        <v>947000</v>
      </c>
      <c r="G678" s="6">
        <v>45376</v>
      </c>
      <c r="H678" s="6">
        <v>45487</v>
      </c>
      <c r="I678" s="3" t="s">
        <v>13</v>
      </c>
      <c r="J678" s="5">
        <f t="shared" si="20"/>
        <v>66300</v>
      </c>
      <c r="K678" s="5">
        <f t="shared" si="21"/>
        <v>3300</v>
      </c>
    </row>
    <row r="679" spans="1:11" x14ac:dyDescent="0.3">
      <c r="A679" s="3" t="s">
        <v>11</v>
      </c>
      <c r="B679" s="3" t="s">
        <v>24</v>
      </c>
      <c r="C679" s="4">
        <v>2</v>
      </c>
      <c r="D679" s="3">
        <v>28</v>
      </c>
      <c r="E679" s="5">
        <v>182400</v>
      </c>
      <c r="F679" s="5">
        <v>181200</v>
      </c>
      <c r="G679" s="6">
        <v>45377</v>
      </c>
      <c r="H679" s="6">
        <v>45512</v>
      </c>
      <c r="I679" s="3" t="s">
        <v>22</v>
      </c>
      <c r="J679" s="5">
        <f t="shared" si="20"/>
        <v>12700</v>
      </c>
      <c r="K679" s="5">
        <f t="shared" si="21"/>
        <v>600</v>
      </c>
    </row>
    <row r="680" spans="1:11" x14ac:dyDescent="0.3">
      <c r="A680" s="3" t="s">
        <v>16</v>
      </c>
      <c r="B680" s="3" t="s">
        <v>28</v>
      </c>
      <c r="C680" s="4">
        <v>3</v>
      </c>
      <c r="D680" s="3">
        <v>78</v>
      </c>
      <c r="E680" s="5">
        <v>501700</v>
      </c>
      <c r="F680" s="5">
        <v>488000</v>
      </c>
      <c r="G680" s="6">
        <v>45377</v>
      </c>
      <c r="H680" s="6">
        <v>45510</v>
      </c>
      <c r="I680" s="3" t="s">
        <v>21</v>
      </c>
      <c r="J680" s="5">
        <f t="shared" si="20"/>
        <v>34200</v>
      </c>
      <c r="K680" s="5">
        <f t="shared" si="21"/>
        <v>1700</v>
      </c>
    </row>
    <row r="681" spans="1:11" x14ac:dyDescent="0.3">
      <c r="A681" s="3" t="s">
        <v>16</v>
      </c>
      <c r="B681" s="3" t="s">
        <v>14</v>
      </c>
      <c r="C681" s="4">
        <v>7</v>
      </c>
      <c r="D681" s="3">
        <v>252</v>
      </c>
      <c r="E681" s="5">
        <v>2876100</v>
      </c>
      <c r="F681" s="5">
        <v>2757200</v>
      </c>
      <c r="G681" s="6">
        <v>45377</v>
      </c>
      <c r="H681" s="6">
        <v>45442</v>
      </c>
      <c r="I681" s="3" t="s">
        <v>26</v>
      </c>
      <c r="J681" s="5">
        <f t="shared" si="20"/>
        <v>193000</v>
      </c>
      <c r="K681" s="5">
        <f t="shared" si="21"/>
        <v>9700</v>
      </c>
    </row>
    <row r="682" spans="1:11" x14ac:dyDescent="0.3">
      <c r="A682" s="3" t="s">
        <v>11</v>
      </c>
      <c r="B682" s="3" t="s">
        <v>17</v>
      </c>
      <c r="C682" s="4">
        <v>2</v>
      </c>
      <c r="D682" s="3">
        <v>24</v>
      </c>
      <c r="E682" s="5">
        <v>194700</v>
      </c>
      <c r="F682" s="5">
        <v>191100</v>
      </c>
      <c r="G682" s="6">
        <v>45377</v>
      </c>
      <c r="H682" s="6">
        <v>45440</v>
      </c>
      <c r="I682" s="3" t="s">
        <v>19</v>
      </c>
      <c r="J682" s="5">
        <f t="shared" si="20"/>
        <v>13400</v>
      </c>
      <c r="K682" s="5">
        <f t="shared" si="21"/>
        <v>700</v>
      </c>
    </row>
    <row r="683" spans="1:11" x14ac:dyDescent="0.3">
      <c r="A683" s="3" t="s">
        <v>11</v>
      </c>
      <c r="B683" s="3" t="s">
        <v>28</v>
      </c>
      <c r="C683" s="4">
        <v>1</v>
      </c>
      <c r="D683" s="3">
        <v>25</v>
      </c>
      <c r="E683" s="5">
        <v>167000</v>
      </c>
      <c r="F683" s="5">
        <v>166800</v>
      </c>
      <c r="G683" s="6">
        <v>45378</v>
      </c>
      <c r="H683" s="6">
        <v>45503</v>
      </c>
      <c r="I683" s="3" t="s">
        <v>19</v>
      </c>
      <c r="J683" s="5">
        <f t="shared" si="20"/>
        <v>11700</v>
      </c>
      <c r="K683" s="5">
        <f t="shared" si="21"/>
        <v>600</v>
      </c>
    </row>
    <row r="684" spans="1:11" x14ac:dyDescent="0.3">
      <c r="A684" s="3" t="s">
        <v>25</v>
      </c>
      <c r="B684" s="3" t="s">
        <v>20</v>
      </c>
      <c r="C684" s="4">
        <v>3</v>
      </c>
      <c r="D684" s="3">
        <v>44</v>
      </c>
      <c r="E684" s="5">
        <v>333700</v>
      </c>
      <c r="F684" s="5">
        <v>332900</v>
      </c>
      <c r="G684" s="6">
        <v>45378</v>
      </c>
      <c r="H684" s="6">
        <v>45439</v>
      </c>
      <c r="I684" s="3" t="s">
        <v>13</v>
      </c>
      <c r="J684" s="5">
        <f t="shared" si="20"/>
        <v>23300</v>
      </c>
      <c r="K684" s="5">
        <f t="shared" si="21"/>
        <v>1200</v>
      </c>
    </row>
    <row r="685" spans="1:11" x14ac:dyDescent="0.3">
      <c r="A685" s="3" t="s">
        <v>25</v>
      </c>
      <c r="B685" s="3" t="s">
        <v>28</v>
      </c>
      <c r="C685" s="4">
        <v>3</v>
      </c>
      <c r="D685" s="3">
        <v>83</v>
      </c>
      <c r="E685" s="5">
        <v>727700</v>
      </c>
      <c r="F685" s="5">
        <v>689200</v>
      </c>
      <c r="G685" s="6">
        <v>45379</v>
      </c>
      <c r="H685" s="6">
        <v>45466</v>
      </c>
      <c r="I685" s="3" t="s">
        <v>21</v>
      </c>
      <c r="J685" s="5">
        <f t="shared" si="20"/>
        <v>48200</v>
      </c>
      <c r="K685" s="5">
        <f t="shared" si="21"/>
        <v>2400</v>
      </c>
    </row>
    <row r="686" spans="1:11" x14ac:dyDescent="0.3">
      <c r="A686" s="3" t="s">
        <v>11</v>
      </c>
      <c r="B686" s="3" t="s">
        <v>17</v>
      </c>
      <c r="C686" s="4">
        <v>4</v>
      </c>
      <c r="D686" s="3">
        <v>38</v>
      </c>
      <c r="E686" s="5">
        <v>350500</v>
      </c>
      <c r="F686" s="5">
        <v>344800</v>
      </c>
      <c r="G686" s="6">
        <v>45380</v>
      </c>
      <c r="H686" s="6">
        <v>45463</v>
      </c>
      <c r="I686" s="3" t="s">
        <v>21</v>
      </c>
      <c r="J686" s="5">
        <f t="shared" si="20"/>
        <v>24100</v>
      </c>
      <c r="K686" s="5">
        <f t="shared" si="21"/>
        <v>1200</v>
      </c>
    </row>
    <row r="687" spans="1:11" x14ac:dyDescent="0.3">
      <c r="A687" s="3" t="s">
        <v>11</v>
      </c>
      <c r="B687" s="3" t="s">
        <v>20</v>
      </c>
      <c r="C687" s="4">
        <v>3</v>
      </c>
      <c r="D687" s="3">
        <v>85</v>
      </c>
      <c r="E687" s="5">
        <v>611900</v>
      </c>
      <c r="F687" s="5">
        <v>575800</v>
      </c>
      <c r="G687" s="6">
        <v>45380</v>
      </c>
      <c r="H687" s="6">
        <v>45456</v>
      </c>
      <c r="I687" s="3" t="s">
        <v>19</v>
      </c>
      <c r="J687" s="5">
        <f t="shared" si="20"/>
        <v>40300</v>
      </c>
      <c r="K687" s="5">
        <f t="shared" si="21"/>
        <v>2000</v>
      </c>
    </row>
    <row r="688" spans="1:11" x14ac:dyDescent="0.3">
      <c r="A688" s="3" t="s">
        <v>11</v>
      </c>
      <c r="B688" s="3" t="s">
        <v>28</v>
      </c>
      <c r="C688" s="4">
        <v>2</v>
      </c>
      <c r="D688" s="3">
        <v>27</v>
      </c>
      <c r="E688" s="5">
        <v>136200</v>
      </c>
      <c r="F688" s="5">
        <v>135100</v>
      </c>
      <c r="G688" s="6">
        <v>45380</v>
      </c>
      <c r="H688" s="6">
        <v>45420</v>
      </c>
      <c r="I688" s="3" t="s">
        <v>27</v>
      </c>
      <c r="J688" s="5">
        <f t="shared" si="20"/>
        <v>9500</v>
      </c>
      <c r="K688" s="5">
        <f t="shared" si="21"/>
        <v>500</v>
      </c>
    </row>
    <row r="689" spans="1:11" x14ac:dyDescent="0.3">
      <c r="A689" s="3" t="s">
        <v>11</v>
      </c>
      <c r="B689" s="3" t="s">
        <v>28</v>
      </c>
      <c r="C689" s="4">
        <v>1</v>
      </c>
      <c r="D689" s="3">
        <v>19</v>
      </c>
      <c r="E689" s="5">
        <v>188000</v>
      </c>
      <c r="F689" s="5">
        <v>185500</v>
      </c>
      <c r="G689" s="6">
        <v>45381</v>
      </c>
      <c r="H689" s="6">
        <v>45501</v>
      </c>
      <c r="I689" s="3" t="s">
        <v>26</v>
      </c>
      <c r="J689" s="5">
        <f t="shared" si="20"/>
        <v>13000</v>
      </c>
      <c r="K689" s="5">
        <f t="shared" si="21"/>
        <v>700</v>
      </c>
    </row>
    <row r="690" spans="1:11" x14ac:dyDescent="0.3">
      <c r="A690" s="3" t="s">
        <v>16</v>
      </c>
      <c r="B690" s="3" t="s">
        <v>28</v>
      </c>
      <c r="C690" s="4">
        <v>6</v>
      </c>
      <c r="D690" s="3">
        <v>120</v>
      </c>
      <c r="E690" s="5">
        <v>1285900</v>
      </c>
      <c r="F690" s="5">
        <v>1226900</v>
      </c>
      <c r="G690" s="6">
        <v>45381</v>
      </c>
      <c r="H690" s="6">
        <v>45414</v>
      </c>
      <c r="I690" s="3" t="s">
        <v>13</v>
      </c>
      <c r="J690" s="5">
        <f t="shared" si="20"/>
        <v>85900</v>
      </c>
      <c r="K690" s="5">
        <f t="shared" si="21"/>
        <v>4300</v>
      </c>
    </row>
    <row r="691" spans="1:11" x14ac:dyDescent="0.3">
      <c r="A691" s="3" t="s">
        <v>11</v>
      </c>
      <c r="B691" s="3" t="s">
        <v>17</v>
      </c>
      <c r="C691" s="4">
        <v>3</v>
      </c>
      <c r="D691" s="3">
        <v>81</v>
      </c>
      <c r="E691" s="5">
        <v>704700</v>
      </c>
      <c r="F691" s="5">
        <v>663900</v>
      </c>
      <c r="G691" s="6">
        <v>45382</v>
      </c>
      <c r="H691" s="6">
        <v>45465</v>
      </c>
      <c r="I691" s="3" t="s">
        <v>15</v>
      </c>
      <c r="J691" s="5">
        <f t="shared" si="20"/>
        <v>46500</v>
      </c>
      <c r="K691" s="5">
        <f t="shared" si="21"/>
        <v>2300</v>
      </c>
    </row>
    <row r="692" spans="1:11" x14ac:dyDescent="0.3">
      <c r="A692" s="3" t="s">
        <v>11</v>
      </c>
      <c r="B692" s="3" t="s">
        <v>28</v>
      </c>
      <c r="C692" s="4">
        <v>1</v>
      </c>
      <c r="D692" s="3">
        <v>16</v>
      </c>
      <c r="E692" s="5">
        <v>199600</v>
      </c>
      <c r="F692" s="5">
        <v>190900</v>
      </c>
      <c r="G692" s="6">
        <v>45383</v>
      </c>
      <c r="H692" s="6">
        <v>45485</v>
      </c>
      <c r="I692" s="3" t="s">
        <v>15</v>
      </c>
      <c r="J692" s="5">
        <f t="shared" si="20"/>
        <v>13400</v>
      </c>
      <c r="K692" s="5">
        <f t="shared" si="21"/>
        <v>700</v>
      </c>
    </row>
    <row r="693" spans="1:11" x14ac:dyDescent="0.3">
      <c r="A693" s="3" t="s">
        <v>11</v>
      </c>
      <c r="B693" s="3" t="s">
        <v>24</v>
      </c>
      <c r="C693" s="4">
        <v>4</v>
      </c>
      <c r="D693" s="3">
        <v>85</v>
      </c>
      <c r="E693" s="5">
        <v>450500</v>
      </c>
      <c r="F693" s="5">
        <v>448300</v>
      </c>
      <c r="G693" s="6">
        <v>45389</v>
      </c>
      <c r="H693" s="6">
        <v>45463</v>
      </c>
      <c r="I693" s="3" t="s">
        <v>29</v>
      </c>
      <c r="J693" s="5">
        <f t="shared" si="20"/>
        <v>31400</v>
      </c>
      <c r="K693" s="5">
        <f t="shared" si="21"/>
        <v>1600</v>
      </c>
    </row>
    <row r="694" spans="1:11" x14ac:dyDescent="0.3">
      <c r="A694" s="3" t="s">
        <v>11</v>
      </c>
      <c r="B694" s="3" t="s">
        <v>18</v>
      </c>
      <c r="C694" s="4">
        <v>1</v>
      </c>
      <c r="D694" s="3">
        <v>19</v>
      </c>
      <c r="E694" s="5">
        <v>156100</v>
      </c>
      <c r="F694" s="5">
        <v>153100</v>
      </c>
      <c r="G694" s="6">
        <v>45390</v>
      </c>
      <c r="H694" s="6">
        <v>45420</v>
      </c>
      <c r="I694" s="3" t="s">
        <v>22</v>
      </c>
      <c r="J694" s="5">
        <f t="shared" si="20"/>
        <v>10700</v>
      </c>
      <c r="K694" s="5">
        <f t="shared" si="21"/>
        <v>500</v>
      </c>
    </row>
    <row r="695" spans="1:11" x14ac:dyDescent="0.3">
      <c r="A695" s="3" t="s">
        <v>16</v>
      </c>
      <c r="B695" s="3" t="s">
        <v>28</v>
      </c>
      <c r="C695" s="4">
        <v>6</v>
      </c>
      <c r="D695" s="3">
        <v>90</v>
      </c>
      <c r="E695" s="5">
        <v>466900</v>
      </c>
      <c r="F695" s="5">
        <v>465900</v>
      </c>
      <c r="G695" s="6">
        <v>45391</v>
      </c>
      <c r="H695" s="6">
        <v>45444</v>
      </c>
      <c r="I695" s="3" t="s">
        <v>19</v>
      </c>
      <c r="J695" s="5">
        <f t="shared" si="20"/>
        <v>32600</v>
      </c>
      <c r="K695" s="5">
        <f t="shared" si="21"/>
        <v>1600</v>
      </c>
    </row>
    <row r="696" spans="1:11" x14ac:dyDescent="0.3">
      <c r="A696" s="3" t="s">
        <v>11</v>
      </c>
      <c r="B696" s="3" t="s">
        <v>18</v>
      </c>
      <c r="C696" s="4">
        <v>2</v>
      </c>
      <c r="D696" s="3">
        <v>23</v>
      </c>
      <c r="E696" s="5">
        <v>175800</v>
      </c>
      <c r="F696" s="5">
        <v>171300</v>
      </c>
      <c r="G696" s="6">
        <v>45391</v>
      </c>
      <c r="H696" s="6">
        <v>45434</v>
      </c>
      <c r="I696" s="3" t="s">
        <v>29</v>
      </c>
      <c r="J696" s="5">
        <f t="shared" si="20"/>
        <v>12000</v>
      </c>
      <c r="K696" s="5">
        <f t="shared" si="21"/>
        <v>600</v>
      </c>
    </row>
    <row r="697" spans="1:11" x14ac:dyDescent="0.3">
      <c r="A697" s="3" t="s">
        <v>16</v>
      </c>
      <c r="B697" s="3" t="s">
        <v>23</v>
      </c>
      <c r="C697" s="4">
        <v>7</v>
      </c>
      <c r="D697" s="3">
        <v>295</v>
      </c>
      <c r="E697" s="5">
        <v>2210200</v>
      </c>
      <c r="F697" s="5">
        <v>2077300</v>
      </c>
      <c r="G697" s="6">
        <v>45395</v>
      </c>
      <c r="H697" s="6">
        <v>45428</v>
      </c>
      <c r="I697" s="3" t="s">
        <v>15</v>
      </c>
      <c r="J697" s="5">
        <f t="shared" si="20"/>
        <v>145400</v>
      </c>
      <c r="K697" s="5">
        <f t="shared" si="21"/>
        <v>7300</v>
      </c>
    </row>
    <row r="698" spans="1:11" x14ac:dyDescent="0.3">
      <c r="A698" s="3" t="s">
        <v>16</v>
      </c>
      <c r="B698" s="3" t="s">
        <v>14</v>
      </c>
      <c r="C698" s="4">
        <v>7</v>
      </c>
      <c r="D698" s="3">
        <v>198</v>
      </c>
      <c r="E698" s="5">
        <v>889000</v>
      </c>
      <c r="F698" s="5">
        <v>854400</v>
      </c>
      <c r="G698" s="6">
        <v>45396</v>
      </c>
      <c r="H698" s="6">
        <v>45522</v>
      </c>
      <c r="I698" s="3" t="s">
        <v>13</v>
      </c>
      <c r="J698" s="5">
        <f t="shared" si="20"/>
        <v>59800</v>
      </c>
      <c r="K698" s="5">
        <f t="shared" si="21"/>
        <v>3000</v>
      </c>
    </row>
    <row r="699" spans="1:11" x14ac:dyDescent="0.3">
      <c r="A699" s="3" t="s">
        <v>11</v>
      </c>
      <c r="B699" s="3" t="s">
        <v>18</v>
      </c>
      <c r="C699" s="4">
        <v>1</v>
      </c>
      <c r="D699" s="3">
        <v>17</v>
      </c>
      <c r="E699" s="5">
        <v>148200</v>
      </c>
      <c r="F699" s="5">
        <v>147000</v>
      </c>
      <c r="G699" s="6">
        <v>45397</v>
      </c>
      <c r="H699" s="6">
        <v>45504</v>
      </c>
      <c r="I699" s="3" t="s">
        <v>21</v>
      </c>
      <c r="J699" s="5">
        <f t="shared" si="20"/>
        <v>10300</v>
      </c>
      <c r="K699" s="5">
        <f t="shared" si="21"/>
        <v>500</v>
      </c>
    </row>
    <row r="700" spans="1:11" x14ac:dyDescent="0.3">
      <c r="A700" s="3" t="s">
        <v>16</v>
      </c>
      <c r="B700" s="3" t="s">
        <v>14</v>
      </c>
      <c r="C700" s="4">
        <v>5</v>
      </c>
      <c r="D700" s="3">
        <v>167</v>
      </c>
      <c r="E700" s="5">
        <v>1384900</v>
      </c>
      <c r="F700" s="5">
        <v>1334600</v>
      </c>
      <c r="G700" s="6">
        <v>45397</v>
      </c>
      <c r="H700" s="6">
        <v>45497</v>
      </c>
      <c r="I700" s="3" t="s">
        <v>22</v>
      </c>
      <c r="J700" s="5">
        <f t="shared" si="20"/>
        <v>93400</v>
      </c>
      <c r="K700" s="5">
        <f t="shared" si="21"/>
        <v>4700</v>
      </c>
    </row>
    <row r="701" spans="1:11" x14ac:dyDescent="0.3">
      <c r="A701" s="3" t="s">
        <v>11</v>
      </c>
      <c r="B701" s="3" t="s">
        <v>24</v>
      </c>
      <c r="C701" s="4">
        <v>4</v>
      </c>
      <c r="D701" s="3">
        <v>83</v>
      </c>
      <c r="E701" s="5">
        <v>464500</v>
      </c>
      <c r="F701" s="5">
        <v>463500</v>
      </c>
      <c r="G701" s="6">
        <v>45397</v>
      </c>
      <c r="H701" s="6">
        <v>45490</v>
      </c>
      <c r="I701" s="3" t="s">
        <v>22</v>
      </c>
      <c r="J701" s="5">
        <f t="shared" si="20"/>
        <v>32400</v>
      </c>
      <c r="K701" s="5">
        <f t="shared" si="21"/>
        <v>1600</v>
      </c>
    </row>
    <row r="702" spans="1:11" x14ac:dyDescent="0.3">
      <c r="A702" s="3" t="s">
        <v>16</v>
      </c>
      <c r="B702" s="3" t="s">
        <v>24</v>
      </c>
      <c r="C702" s="4">
        <v>7</v>
      </c>
      <c r="D702" s="3">
        <v>257</v>
      </c>
      <c r="E702" s="5">
        <v>1664800</v>
      </c>
      <c r="F702" s="5">
        <v>1546200</v>
      </c>
      <c r="G702" s="6">
        <v>45397</v>
      </c>
      <c r="H702" s="6">
        <v>45429</v>
      </c>
      <c r="I702" s="3" t="s">
        <v>29</v>
      </c>
      <c r="J702" s="5">
        <f t="shared" si="20"/>
        <v>108200</v>
      </c>
      <c r="K702" s="5">
        <f t="shared" si="21"/>
        <v>5400</v>
      </c>
    </row>
    <row r="703" spans="1:11" x14ac:dyDescent="0.3">
      <c r="A703" s="3" t="s">
        <v>11</v>
      </c>
      <c r="B703" s="3" t="s">
        <v>18</v>
      </c>
      <c r="C703" s="4">
        <v>4</v>
      </c>
      <c r="D703" s="3">
        <v>50</v>
      </c>
      <c r="E703" s="5">
        <v>259900</v>
      </c>
      <c r="F703" s="5">
        <v>254500</v>
      </c>
      <c r="G703" s="6">
        <v>45398</v>
      </c>
      <c r="H703" s="6">
        <v>45511</v>
      </c>
      <c r="I703" s="3" t="s">
        <v>15</v>
      </c>
      <c r="J703" s="5">
        <f t="shared" si="20"/>
        <v>17800</v>
      </c>
      <c r="K703" s="5">
        <f t="shared" si="21"/>
        <v>900</v>
      </c>
    </row>
    <row r="704" spans="1:11" x14ac:dyDescent="0.3">
      <c r="A704" s="3" t="s">
        <v>11</v>
      </c>
      <c r="B704" s="3" t="s">
        <v>28</v>
      </c>
      <c r="C704" s="4">
        <v>1</v>
      </c>
      <c r="D704" s="3">
        <v>29</v>
      </c>
      <c r="E704" s="5">
        <v>147200</v>
      </c>
      <c r="F704" s="5">
        <v>140200</v>
      </c>
      <c r="G704" s="6">
        <v>45399</v>
      </c>
      <c r="H704" s="6">
        <v>45539</v>
      </c>
      <c r="I704" s="3" t="s">
        <v>21</v>
      </c>
      <c r="J704" s="5">
        <f t="shared" si="20"/>
        <v>9800</v>
      </c>
      <c r="K704" s="5">
        <f t="shared" si="21"/>
        <v>500</v>
      </c>
    </row>
    <row r="705" spans="1:11" x14ac:dyDescent="0.3">
      <c r="A705" s="3" t="s">
        <v>11</v>
      </c>
      <c r="B705" s="3" t="s">
        <v>20</v>
      </c>
      <c r="C705" s="4">
        <v>3</v>
      </c>
      <c r="D705" s="3">
        <v>34</v>
      </c>
      <c r="E705" s="5">
        <v>326200</v>
      </c>
      <c r="F705" s="5">
        <v>316500</v>
      </c>
      <c r="G705" s="6">
        <v>45401</v>
      </c>
      <c r="H705" s="6">
        <v>45464</v>
      </c>
      <c r="I705" s="3" t="s">
        <v>26</v>
      </c>
      <c r="J705" s="5">
        <f t="shared" si="20"/>
        <v>22200</v>
      </c>
      <c r="K705" s="5">
        <f t="shared" si="21"/>
        <v>1100</v>
      </c>
    </row>
    <row r="706" spans="1:11" x14ac:dyDescent="0.3">
      <c r="A706" s="3" t="s">
        <v>11</v>
      </c>
      <c r="B706" s="3" t="s">
        <v>28</v>
      </c>
      <c r="C706" s="4">
        <v>1</v>
      </c>
      <c r="D706" s="3">
        <v>25</v>
      </c>
      <c r="E706" s="5">
        <v>158300</v>
      </c>
      <c r="F706" s="5">
        <v>158000</v>
      </c>
      <c r="G706" s="6">
        <v>45401</v>
      </c>
      <c r="H706" s="6">
        <v>45461</v>
      </c>
      <c r="I706" s="3" t="s">
        <v>21</v>
      </c>
      <c r="J706" s="5">
        <f t="shared" ref="J706:J769" si="22">MROUND(F706*7%,100)</f>
        <v>11100</v>
      </c>
      <c r="K706" s="5">
        <f t="shared" ref="K706:K769" si="23">MROUND(J706*5%,100)</f>
        <v>600</v>
      </c>
    </row>
    <row r="707" spans="1:11" x14ac:dyDescent="0.3">
      <c r="A707" s="3" t="s">
        <v>11</v>
      </c>
      <c r="B707" s="3" t="s">
        <v>28</v>
      </c>
      <c r="C707" s="4">
        <v>2</v>
      </c>
      <c r="D707" s="3">
        <v>29</v>
      </c>
      <c r="E707" s="5">
        <v>165000</v>
      </c>
      <c r="F707" s="5">
        <v>157600</v>
      </c>
      <c r="G707" s="6">
        <v>45404</v>
      </c>
      <c r="H707" s="6">
        <v>45488</v>
      </c>
      <c r="I707" s="3" t="s">
        <v>27</v>
      </c>
      <c r="J707" s="5">
        <f t="shared" si="22"/>
        <v>11000</v>
      </c>
      <c r="K707" s="5">
        <f t="shared" si="23"/>
        <v>600</v>
      </c>
    </row>
    <row r="708" spans="1:11" x14ac:dyDescent="0.3">
      <c r="A708" s="3" t="s">
        <v>25</v>
      </c>
      <c r="B708" s="3" t="s">
        <v>28</v>
      </c>
      <c r="C708" s="4">
        <v>3</v>
      </c>
      <c r="D708" s="3">
        <v>32</v>
      </c>
      <c r="E708" s="5">
        <v>395400</v>
      </c>
      <c r="F708" s="5">
        <v>394600</v>
      </c>
      <c r="G708" s="6">
        <v>45407</v>
      </c>
      <c r="H708" s="6">
        <v>45525</v>
      </c>
      <c r="I708" s="3" t="s">
        <v>29</v>
      </c>
      <c r="J708" s="5">
        <f t="shared" si="22"/>
        <v>27600</v>
      </c>
      <c r="K708" s="5">
        <f t="shared" si="23"/>
        <v>1400</v>
      </c>
    </row>
    <row r="709" spans="1:11" x14ac:dyDescent="0.3">
      <c r="A709" s="3" t="s">
        <v>16</v>
      </c>
      <c r="B709" s="3" t="s">
        <v>18</v>
      </c>
      <c r="C709" s="4">
        <v>6</v>
      </c>
      <c r="D709" s="3">
        <v>120</v>
      </c>
      <c r="E709" s="5">
        <v>1288900</v>
      </c>
      <c r="F709" s="5">
        <v>1194100</v>
      </c>
      <c r="G709" s="6">
        <v>45407</v>
      </c>
      <c r="H709" s="6">
        <v>45460</v>
      </c>
      <c r="I709" s="3" t="s">
        <v>19</v>
      </c>
      <c r="J709" s="5">
        <f t="shared" si="22"/>
        <v>83600</v>
      </c>
      <c r="K709" s="5">
        <f t="shared" si="23"/>
        <v>4200</v>
      </c>
    </row>
    <row r="710" spans="1:11" x14ac:dyDescent="0.3">
      <c r="A710" s="3" t="s">
        <v>11</v>
      </c>
      <c r="B710" s="3" t="s">
        <v>18</v>
      </c>
      <c r="C710" s="4">
        <v>2</v>
      </c>
      <c r="D710" s="3">
        <v>21</v>
      </c>
      <c r="E710" s="5">
        <v>138400</v>
      </c>
      <c r="F710" s="5">
        <v>138300</v>
      </c>
      <c r="G710" s="6">
        <v>45408</v>
      </c>
      <c r="H710" s="6">
        <v>45557</v>
      </c>
      <c r="I710" s="3" t="s">
        <v>26</v>
      </c>
      <c r="J710" s="5">
        <f t="shared" si="22"/>
        <v>9700</v>
      </c>
      <c r="K710" s="5">
        <f t="shared" si="23"/>
        <v>500</v>
      </c>
    </row>
    <row r="711" spans="1:11" x14ac:dyDescent="0.3">
      <c r="A711" s="3" t="s">
        <v>11</v>
      </c>
      <c r="B711" s="3" t="s">
        <v>28</v>
      </c>
      <c r="C711" s="4">
        <v>2</v>
      </c>
      <c r="D711" s="3">
        <v>23</v>
      </c>
      <c r="E711" s="5">
        <v>196300</v>
      </c>
      <c r="F711" s="5">
        <v>191700</v>
      </c>
      <c r="G711" s="6">
        <v>45409</v>
      </c>
      <c r="H711" s="6">
        <v>45464</v>
      </c>
      <c r="I711" s="3" t="s">
        <v>26</v>
      </c>
      <c r="J711" s="5">
        <f t="shared" si="22"/>
        <v>13400</v>
      </c>
      <c r="K711" s="5">
        <f t="shared" si="23"/>
        <v>700</v>
      </c>
    </row>
    <row r="712" spans="1:11" x14ac:dyDescent="0.3">
      <c r="A712" s="3" t="s">
        <v>11</v>
      </c>
      <c r="B712" s="3" t="s">
        <v>18</v>
      </c>
      <c r="C712" s="4">
        <v>2</v>
      </c>
      <c r="D712" s="3">
        <v>24</v>
      </c>
      <c r="E712" s="5">
        <v>149600</v>
      </c>
      <c r="F712" s="5">
        <v>148500</v>
      </c>
      <c r="G712" s="6">
        <v>45410</v>
      </c>
      <c r="H712" s="6">
        <v>45512</v>
      </c>
      <c r="I712" s="3" t="s">
        <v>29</v>
      </c>
      <c r="J712" s="5">
        <f t="shared" si="22"/>
        <v>10400</v>
      </c>
      <c r="K712" s="5">
        <f t="shared" si="23"/>
        <v>500</v>
      </c>
    </row>
    <row r="713" spans="1:11" x14ac:dyDescent="0.3">
      <c r="A713" s="3" t="s">
        <v>11</v>
      </c>
      <c r="B713" s="3" t="s">
        <v>28</v>
      </c>
      <c r="C713" s="4">
        <v>4</v>
      </c>
      <c r="D713" s="3">
        <v>82</v>
      </c>
      <c r="E713" s="5">
        <v>727200</v>
      </c>
      <c r="F713" s="5">
        <v>700800</v>
      </c>
      <c r="G713" s="6">
        <v>45410</v>
      </c>
      <c r="H713" s="6">
        <v>45457</v>
      </c>
      <c r="I713" s="3" t="s">
        <v>13</v>
      </c>
      <c r="J713" s="5">
        <f t="shared" si="22"/>
        <v>49100</v>
      </c>
      <c r="K713" s="5">
        <f t="shared" si="23"/>
        <v>2500</v>
      </c>
    </row>
    <row r="714" spans="1:11" x14ac:dyDescent="0.3">
      <c r="A714" s="3" t="s">
        <v>16</v>
      </c>
      <c r="B714" s="3" t="s">
        <v>18</v>
      </c>
      <c r="C714" s="4">
        <v>3</v>
      </c>
      <c r="D714" s="3">
        <v>46</v>
      </c>
      <c r="E714" s="5">
        <v>310200</v>
      </c>
      <c r="F714" s="5">
        <v>309500</v>
      </c>
      <c r="G714" s="6">
        <v>45411</v>
      </c>
      <c r="H714" s="6">
        <v>45515</v>
      </c>
      <c r="I714" s="3" t="s">
        <v>21</v>
      </c>
      <c r="J714" s="5">
        <f t="shared" si="22"/>
        <v>21700</v>
      </c>
      <c r="K714" s="5">
        <f t="shared" si="23"/>
        <v>1100</v>
      </c>
    </row>
    <row r="715" spans="1:11" x14ac:dyDescent="0.3">
      <c r="A715" s="3" t="s">
        <v>11</v>
      </c>
      <c r="B715" s="3" t="s">
        <v>20</v>
      </c>
      <c r="C715" s="4">
        <v>3</v>
      </c>
      <c r="D715" s="3">
        <v>36</v>
      </c>
      <c r="E715" s="5">
        <v>349300</v>
      </c>
      <c r="F715" s="5">
        <v>346800</v>
      </c>
      <c r="G715" s="6">
        <v>45413</v>
      </c>
      <c r="H715" s="6">
        <v>45488</v>
      </c>
      <c r="I715" s="3" t="s">
        <v>26</v>
      </c>
      <c r="J715" s="5">
        <f t="shared" si="22"/>
        <v>24300</v>
      </c>
      <c r="K715" s="5">
        <f t="shared" si="23"/>
        <v>1200</v>
      </c>
    </row>
    <row r="716" spans="1:11" x14ac:dyDescent="0.3">
      <c r="A716" s="3" t="s">
        <v>11</v>
      </c>
      <c r="B716" s="3" t="s">
        <v>18</v>
      </c>
      <c r="C716" s="4">
        <v>2</v>
      </c>
      <c r="D716" s="3">
        <v>16</v>
      </c>
      <c r="E716" s="5">
        <v>157500</v>
      </c>
      <c r="F716" s="5">
        <v>153100</v>
      </c>
      <c r="G716" s="6">
        <v>45413</v>
      </c>
      <c r="H716" s="6">
        <v>45473</v>
      </c>
      <c r="I716" s="3" t="s">
        <v>21</v>
      </c>
      <c r="J716" s="5">
        <f t="shared" si="22"/>
        <v>10700</v>
      </c>
      <c r="K716" s="5">
        <f t="shared" si="23"/>
        <v>500</v>
      </c>
    </row>
    <row r="717" spans="1:11" x14ac:dyDescent="0.3">
      <c r="A717" s="3" t="s">
        <v>11</v>
      </c>
      <c r="B717" s="3" t="s">
        <v>18</v>
      </c>
      <c r="C717" s="4">
        <v>1</v>
      </c>
      <c r="D717" s="3">
        <v>17</v>
      </c>
      <c r="E717" s="5">
        <v>186900</v>
      </c>
      <c r="F717" s="5">
        <v>177700</v>
      </c>
      <c r="G717" s="6">
        <v>45415</v>
      </c>
      <c r="H717" s="6">
        <v>45556</v>
      </c>
      <c r="I717" s="3" t="s">
        <v>21</v>
      </c>
      <c r="J717" s="5">
        <f t="shared" si="22"/>
        <v>12400</v>
      </c>
      <c r="K717" s="5">
        <f t="shared" si="23"/>
        <v>600</v>
      </c>
    </row>
    <row r="718" spans="1:11" x14ac:dyDescent="0.3">
      <c r="A718" s="3" t="s">
        <v>16</v>
      </c>
      <c r="B718" s="3" t="s">
        <v>23</v>
      </c>
      <c r="C718" s="4">
        <v>4</v>
      </c>
      <c r="D718" s="3">
        <v>55</v>
      </c>
      <c r="E718" s="5">
        <v>201200</v>
      </c>
      <c r="F718" s="5">
        <v>192400</v>
      </c>
      <c r="G718" s="6">
        <v>45416</v>
      </c>
      <c r="H718" s="6">
        <v>45470</v>
      </c>
      <c r="I718" s="3" t="s">
        <v>21</v>
      </c>
      <c r="J718" s="5">
        <f t="shared" si="22"/>
        <v>13500</v>
      </c>
      <c r="K718" s="5">
        <f t="shared" si="23"/>
        <v>700</v>
      </c>
    </row>
    <row r="719" spans="1:11" x14ac:dyDescent="0.3">
      <c r="A719" s="3" t="s">
        <v>25</v>
      </c>
      <c r="B719" s="3" t="s">
        <v>28</v>
      </c>
      <c r="C719" s="4">
        <v>4</v>
      </c>
      <c r="D719" s="3">
        <v>84</v>
      </c>
      <c r="E719" s="5">
        <v>601500</v>
      </c>
      <c r="F719" s="5">
        <v>573300</v>
      </c>
      <c r="G719" s="6">
        <v>45417</v>
      </c>
      <c r="H719" s="6">
        <v>45550</v>
      </c>
      <c r="I719" s="3" t="s">
        <v>27</v>
      </c>
      <c r="J719" s="5">
        <f t="shared" si="22"/>
        <v>40100</v>
      </c>
      <c r="K719" s="5">
        <f t="shared" si="23"/>
        <v>2000</v>
      </c>
    </row>
    <row r="720" spans="1:11" x14ac:dyDescent="0.3">
      <c r="A720" s="3" t="s">
        <v>16</v>
      </c>
      <c r="B720" s="3" t="s">
        <v>28</v>
      </c>
      <c r="C720" s="4">
        <v>3</v>
      </c>
      <c r="D720" s="3">
        <v>44</v>
      </c>
      <c r="E720" s="5">
        <v>385900</v>
      </c>
      <c r="F720" s="5">
        <v>377600</v>
      </c>
      <c r="G720" s="6">
        <v>45417</v>
      </c>
      <c r="H720" s="6">
        <v>45545</v>
      </c>
      <c r="I720" s="3" t="s">
        <v>19</v>
      </c>
      <c r="J720" s="5">
        <f t="shared" si="22"/>
        <v>26400</v>
      </c>
      <c r="K720" s="5">
        <f t="shared" si="23"/>
        <v>1300</v>
      </c>
    </row>
    <row r="721" spans="1:11" x14ac:dyDescent="0.3">
      <c r="A721" s="3" t="s">
        <v>11</v>
      </c>
      <c r="B721" s="3" t="s">
        <v>24</v>
      </c>
      <c r="C721" s="4">
        <v>3</v>
      </c>
      <c r="D721" s="3">
        <v>68</v>
      </c>
      <c r="E721" s="5">
        <v>739800</v>
      </c>
      <c r="F721" s="5">
        <v>714900</v>
      </c>
      <c r="G721" s="6">
        <v>45418</v>
      </c>
      <c r="H721" s="6">
        <v>45567</v>
      </c>
      <c r="I721" s="3" t="s">
        <v>27</v>
      </c>
      <c r="J721" s="5">
        <f t="shared" si="22"/>
        <v>50000</v>
      </c>
      <c r="K721" s="5">
        <f t="shared" si="23"/>
        <v>2500</v>
      </c>
    </row>
    <row r="722" spans="1:11" x14ac:dyDescent="0.3">
      <c r="A722" s="3" t="s">
        <v>11</v>
      </c>
      <c r="B722" s="3" t="s">
        <v>24</v>
      </c>
      <c r="C722" s="4">
        <v>4</v>
      </c>
      <c r="D722" s="3">
        <v>81</v>
      </c>
      <c r="E722" s="5">
        <v>551700</v>
      </c>
      <c r="F722" s="5">
        <v>521100</v>
      </c>
      <c r="G722" s="6">
        <v>45419</v>
      </c>
      <c r="H722" s="6">
        <v>45568</v>
      </c>
      <c r="I722" s="3" t="s">
        <v>19</v>
      </c>
      <c r="J722" s="5">
        <f t="shared" si="22"/>
        <v>36500</v>
      </c>
      <c r="K722" s="5">
        <f t="shared" si="23"/>
        <v>1800</v>
      </c>
    </row>
    <row r="723" spans="1:11" x14ac:dyDescent="0.3">
      <c r="A723" s="3" t="s">
        <v>16</v>
      </c>
      <c r="B723" s="3" t="s">
        <v>24</v>
      </c>
      <c r="C723" s="4">
        <v>5</v>
      </c>
      <c r="D723" s="3">
        <v>180</v>
      </c>
      <c r="E723" s="5">
        <v>1152600</v>
      </c>
      <c r="F723" s="5">
        <v>1059200</v>
      </c>
      <c r="G723" s="6">
        <v>45420</v>
      </c>
      <c r="H723" s="6">
        <v>45566</v>
      </c>
      <c r="I723" s="3" t="s">
        <v>19</v>
      </c>
      <c r="J723" s="5">
        <f t="shared" si="22"/>
        <v>74100</v>
      </c>
      <c r="K723" s="5">
        <f t="shared" si="23"/>
        <v>3700</v>
      </c>
    </row>
    <row r="724" spans="1:11" x14ac:dyDescent="0.3">
      <c r="A724" s="3" t="s">
        <v>11</v>
      </c>
      <c r="B724" s="3" t="s">
        <v>18</v>
      </c>
      <c r="C724" s="4">
        <v>2</v>
      </c>
      <c r="D724" s="3">
        <v>23</v>
      </c>
      <c r="E724" s="5">
        <v>192400</v>
      </c>
      <c r="F724" s="5">
        <v>186000</v>
      </c>
      <c r="G724" s="6">
        <v>45422</v>
      </c>
      <c r="H724" s="6">
        <v>45544</v>
      </c>
      <c r="I724" s="3" t="s">
        <v>21</v>
      </c>
      <c r="J724" s="5">
        <f t="shared" si="22"/>
        <v>13000</v>
      </c>
      <c r="K724" s="5">
        <f t="shared" si="23"/>
        <v>700</v>
      </c>
    </row>
    <row r="725" spans="1:11" x14ac:dyDescent="0.3">
      <c r="A725" s="3" t="s">
        <v>16</v>
      </c>
      <c r="B725" s="3" t="s">
        <v>18</v>
      </c>
      <c r="C725" s="4">
        <v>7</v>
      </c>
      <c r="D725" s="3">
        <v>236</v>
      </c>
      <c r="E725" s="5">
        <v>2038700</v>
      </c>
      <c r="F725" s="5">
        <v>1875100</v>
      </c>
      <c r="G725" s="6">
        <v>45423</v>
      </c>
      <c r="H725" s="6">
        <v>45535</v>
      </c>
      <c r="I725" s="3" t="s">
        <v>21</v>
      </c>
      <c r="J725" s="5">
        <f t="shared" si="22"/>
        <v>131300</v>
      </c>
      <c r="K725" s="5">
        <f t="shared" si="23"/>
        <v>6600</v>
      </c>
    </row>
    <row r="726" spans="1:11" x14ac:dyDescent="0.3">
      <c r="A726" s="3" t="s">
        <v>16</v>
      </c>
      <c r="B726" s="3" t="s">
        <v>20</v>
      </c>
      <c r="C726" s="4">
        <v>6</v>
      </c>
      <c r="D726" s="3">
        <v>130</v>
      </c>
      <c r="E726" s="5">
        <v>844400</v>
      </c>
      <c r="F726" s="5">
        <v>822700</v>
      </c>
      <c r="G726" s="6">
        <v>45423</v>
      </c>
      <c r="H726" s="6">
        <v>45524</v>
      </c>
      <c r="I726" s="3" t="s">
        <v>15</v>
      </c>
      <c r="J726" s="5">
        <f t="shared" si="22"/>
        <v>57600</v>
      </c>
      <c r="K726" s="5">
        <f t="shared" si="23"/>
        <v>2900</v>
      </c>
    </row>
    <row r="727" spans="1:11" x14ac:dyDescent="0.3">
      <c r="A727" s="3" t="s">
        <v>11</v>
      </c>
      <c r="B727" s="3" t="s">
        <v>17</v>
      </c>
      <c r="C727" s="4">
        <v>4</v>
      </c>
      <c r="D727" s="3">
        <v>72</v>
      </c>
      <c r="E727" s="5">
        <v>600000</v>
      </c>
      <c r="F727" s="5">
        <v>571300</v>
      </c>
      <c r="G727" s="6">
        <v>45424</v>
      </c>
      <c r="H727" s="6">
        <v>45544</v>
      </c>
      <c r="I727" s="3" t="s">
        <v>29</v>
      </c>
      <c r="J727" s="5">
        <f t="shared" si="22"/>
        <v>40000</v>
      </c>
      <c r="K727" s="5">
        <f t="shared" si="23"/>
        <v>2000</v>
      </c>
    </row>
    <row r="728" spans="1:11" x14ac:dyDescent="0.3">
      <c r="A728" s="3" t="s">
        <v>11</v>
      </c>
      <c r="B728" s="3" t="s">
        <v>14</v>
      </c>
      <c r="C728" s="4">
        <v>2</v>
      </c>
      <c r="D728" s="3">
        <v>29</v>
      </c>
      <c r="E728" s="5">
        <v>198800</v>
      </c>
      <c r="F728" s="5">
        <v>195300</v>
      </c>
      <c r="G728" s="6">
        <v>45424</v>
      </c>
      <c r="H728" s="6">
        <v>45476</v>
      </c>
      <c r="I728" s="3" t="s">
        <v>29</v>
      </c>
      <c r="J728" s="5">
        <f t="shared" si="22"/>
        <v>13700</v>
      </c>
      <c r="K728" s="5">
        <f t="shared" si="23"/>
        <v>700</v>
      </c>
    </row>
    <row r="729" spans="1:11" x14ac:dyDescent="0.3">
      <c r="A729" s="3" t="s">
        <v>11</v>
      </c>
      <c r="B729" s="3" t="s">
        <v>28</v>
      </c>
      <c r="C729" s="4">
        <v>4</v>
      </c>
      <c r="D729" s="3">
        <v>35</v>
      </c>
      <c r="E729" s="5">
        <v>394400</v>
      </c>
      <c r="F729" s="5">
        <v>391900</v>
      </c>
      <c r="G729" s="6">
        <v>45424</v>
      </c>
      <c r="H729" s="6">
        <v>45471</v>
      </c>
      <c r="I729" s="3" t="s">
        <v>27</v>
      </c>
      <c r="J729" s="5">
        <f t="shared" si="22"/>
        <v>27400</v>
      </c>
      <c r="K729" s="5">
        <f t="shared" si="23"/>
        <v>1400</v>
      </c>
    </row>
    <row r="730" spans="1:11" x14ac:dyDescent="0.3">
      <c r="A730" s="3" t="s">
        <v>16</v>
      </c>
      <c r="B730" s="3" t="s">
        <v>17</v>
      </c>
      <c r="C730" s="4">
        <v>7</v>
      </c>
      <c r="D730" s="3">
        <v>247</v>
      </c>
      <c r="E730" s="5">
        <v>1552400</v>
      </c>
      <c r="F730" s="5">
        <v>1377300</v>
      </c>
      <c r="G730" s="6">
        <v>45425</v>
      </c>
      <c r="H730" s="6">
        <v>45563</v>
      </c>
      <c r="I730" s="3" t="s">
        <v>21</v>
      </c>
      <c r="J730" s="5">
        <f t="shared" si="22"/>
        <v>96400</v>
      </c>
      <c r="K730" s="5">
        <f t="shared" si="23"/>
        <v>4800</v>
      </c>
    </row>
    <row r="731" spans="1:11" x14ac:dyDescent="0.3">
      <c r="A731" s="3" t="s">
        <v>11</v>
      </c>
      <c r="B731" s="3" t="s">
        <v>14</v>
      </c>
      <c r="C731" s="4">
        <v>1</v>
      </c>
      <c r="D731" s="3">
        <v>20</v>
      </c>
      <c r="E731" s="5">
        <v>130600</v>
      </c>
      <c r="F731" s="5">
        <v>129100</v>
      </c>
      <c r="G731" s="6">
        <v>45425</v>
      </c>
      <c r="H731" s="6">
        <v>45498</v>
      </c>
      <c r="I731" s="3" t="s">
        <v>29</v>
      </c>
      <c r="J731" s="5">
        <f t="shared" si="22"/>
        <v>9000</v>
      </c>
      <c r="K731" s="5">
        <f t="shared" si="23"/>
        <v>500</v>
      </c>
    </row>
    <row r="732" spans="1:11" x14ac:dyDescent="0.3">
      <c r="A732" s="3" t="s">
        <v>11</v>
      </c>
      <c r="B732" s="3" t="s">
        <v>14</v>
      </c>
      <c r="C732" s="4">
        <v>4</v>
      </c>
      <c r="D732" s="3">
        <v>69</v>
      </c>
      <c r="E732" s="5">
        <v>720000</v>
      </c>
      <c r="F732" s="5">
        <v>698300</v>
      </c>
      <c r="G732" s="6">
        <v>45427</v>
      </c>
      <c r="H732" s="6">
        <v>45533</v>
      </c>
      <c r="I732" s="3" t="s">
        <v>22</v>
      </c>
      <c r="J732" s="5">
        <f t="shared" si="22"/>
        <v>48900</v>
      </c>
      <c r="K732" s="5">
        <f t="shared" si="23"/>
        <v>2400</v>
      </c>
    </row>
    <row r="733" spans="1:11" x14ac:dyDescent="0.3">
      <c r="A733" s="3" t="s">
        <v>11</v>
      </c>
      <c r="B733" s="3" t="s">
        <v>23</v>
      </c>
      <c r="C733" s="4">
        <v>2</v>
      </c>
      <c r="D733" s="3">
        <v>28</v>
      </c>
      <c r="E733" s="5">
        <v>140200</v>
      </c>
      <c r="F733" s="5">
        <v>131000</v>
      </c>
      <c r="G733" s="6">
        <v>45427</v>
      </c>
      <c r="H733" s="6">
        <v>45478</v>
      </c>
      <c r="I733" s="3" t="s">
        <v>27</v>
      </c>
      <c r="J733" s="5">
        <f t="shared" si="22"/>
        <v>9200</v>
      </c>
      <c r="K733" s="5">
        <f t="shared" si="23"/>
        <v>500</v>
      </c>
    </row>
    <row r="734" spans="1:11" x14ac:dyDescent="0.3">
      <c r="A734" s="3" t="s">
        <v>11</v>
      </c>
      <c r="B734" s="3" t="s">
        <v>17</v>
      </c>
      <c r="C734" s="4">
        <v>3</v>
      </c>
      <c r="D734" s="3">
        <v>45</v>
      </c>
      <c r="E734" s="5">
        <v>354400</v>
      </c>
      <c r="F734" s="5">
        <v>347100</v>
      </c>
      <c r="G734" s="6">
        <v>45428</v>
      </c>
      <c r="H734" s="6">
        <v>45527</v>
      </c>
      <c r="I734" s="3" t="s">
        <v>15</v>
      </c>
      <c r="J734" s="5">
        <f t="shared" si="22"/>
        <v>24300</v>
      </c>
      <c r="K734" s="5">
        <f t="shared" si="23"/>
        <v>1200</v>
      </c>
    </row>
    <row r="735" spans="1:11" x14ac:dyDescent="0.3">
      <c r="A735" s="3" t="s">
        <v>11</v>
      </c>
      <c r="B735" s="3" t="s">
        <v>17</v>
      </c>
      <c r="C735" s="4">
        <v>3</v>
      </c>
      <c r="D735" s="3">
        <v>86</v>
      </c>
      <c r="E735" s="5">
        <v>622100</v>
      </c>
      <c r="F735" s="5">
        <v>580000</v>
      </c>
      <c r="G735" s="6">
        <v>45430</v>
      </c>
      <c r="H735" s="6">
        <v>45505</v>
      </c>
      <c r="I735" s="3" t="s">
        <v>27</v>
      </c>
      <c r="J735" s="5">
        <f t="shared" si="22"/>
        <v>40600</v>
      </c>
      <c r="K735" s="5">
        <f t="shared" si="23"/>
        <v>2000</v>
      </c>
    </row>
    <row r="736" spans="1:11" x14ac:dyDescent="0.3">
      <c r="A736" s="3" t="s">
        <v>11</v>
      </c>
      <c r="B736" s="3" t="s">
        <v>17</v>
      </c>
      <c r="C736" s="4">
        <v>2</v>
      </c>
      <c r="D736" s="3">
        <v>29</v>
      </c>
      <c r="E736" s="5">
        <v>148600</v>
      </c>
      <c r="F736" s="5">
        <v>146000</v>
      </c>
      <c r="G736" s="6">
        <v>45432</v>
      </c>
      <c r="H736" s="6">
        <v>45532</v>
      </c>
      <c r="I736" s="3" t="s">
        <v>27</v>
      </c>
      <c r="J736" s="5">
        <f t="shared" si="22"/>
        <v>10200</v>
      </c>
      <c r="K736" s="5">
        <f t="shared" si="23"/>
        <v>500</v>
      </c>
    </row>
    <row r="737" spans="1:11" x14ac:dyDescent="0.3">
      <c r="A737" s="3" t="s">
        <v>11</v>
      </c>
      <c r="B737" s="3" t="s">
        <v>18</v>
      </c>
      <c r="C737" s="4">
        <v>2</v>
      </c>
      <c r="D737" s="3">
        <v>20</v>
      </c>
      <c r="E737" s="5">
        <v>135500</v>
      </c>
      <c r="F737" s="5">
        <v>131100</v>
      </c>
      <c r="G737" s="6">
        <v>45432</v>
      </c>
      <c r="H737" s="6">
        <v>45472</v>
      </c>
      <c r="I737" s="3" t="s">
        <v>29</v>
      </c>
      <c r="J737" s="5">
        <f t="shared" si="22"/>
        <v>9200</v>
      </c>
      <c r="K737" s="5">
        <f t="shared" si="23"/>
        <v>500</v>
      </c>
    </row>
    <row r="738" spans="1:11" x14ac:dyDescent="0.3">
      <c r="A738" s="3" t="s">
        <v>11</v>
      </c>
      <c r="B738" s="3" t="s">
        <v>20</v>
      </c>
      <c r="C738" s="4">
        <v>1</v>
      </c>
      <c r="D738" s="3">
        <v>18</v>
      </c>
      <c r="E738" s="5">
        <v>149000</v>
      </c>
      <c r="F738" s="5">
        <v>147100</v>
      </c>
      <c r="G738" s="6">
        <v>45433</v>
      </c>
      <c r="H738" s="6">
        <v>45474</v>
      </c>
      <c r="I738" s="3" t="s">
        <v>15</v>
      </c>
      <c r="J738" s="5">
        <f t="shared" si="22"/>
        <v>10300</v>
      </c>
      <c r="K738" s="5">
        <f t="shared" si="23"/>
        <v>500</v>
      </c>
    </row>
    <row r="739" spans="1:11" x14ac:dyDescent="0.3">
      <c r="A739" s="3" t="s">
        <v>11</v>
      </c>
      <c r="B739" s="3" t="s">
        <v>28</v>
      </c>
      <c r="C739" s="4">
        <v>2</v>
      </c>
      <c r="D739" s="3">
        <v>21</v>
      </c>
      <c r="E739" s="5">
        <v>186500</v>
      </c>
      <c r="F739" s="5">
        <v>177200</v>
      </c>
      <c r="G739" s="6">
        <v>45437</v>
      </c>
      <c r="H739" s="6">
        <v>45567</v>
      </c>
      <c r="I739" s="3" t="s">
        <v>27</v>
      </c>
      <c r="J739" s="5">
        <f t="shared" si="22"/>
        <v>12400</v>
      </c>
      <c r="K739" s="5">
        <f t="shared" si="23"/>
        <v>600</v>
      </c>
    </row>
    <row r="740" spans="1:11" x14ac:dyDescent="0.3">
      <c r="A740" s="3" t="s">
        <v>11</v>
      </c>
      <c r="B740" s="3" t="s">
        <v>23</v>
      </c>
      <c r="C740" s="4">
        <v>1</v>
      </c>
      <c r="D740" s="3">
        <v>28</v>
      </c>
      <c r="E740" s="5">
        <v>121800</v>
      </c>
      <c r="F740" s="5">
        <v>113800</v>
      </c>
      <c r="G740" s="6">
        <v>45437</v>
      </c>
      <c r="H740" s="6">
        <v>45530</v>
      </c>
      <c r="I740" s="3" t="s">
        <v>22</v>
      </c>
      <c r="J740" s="5">
        <f t="shared" si="22"/>
        <v>8000</v>
      </c>
      <c r="K740" s="5">
        <f t="shared" si="23"/>
        <v>400</v>
      </c>
    </row>
    <row r="741" spans="1:11" x14ac:dyDescent="0.3">
      <c r="A741" s="3" t="s">
        <v>16</v>
      </c>
      <c r="B741" s="3" t="s">
        <v>28</v>
      </c>
      <c r="C741" s="4">
        <v>7</v>
      </c>
      <c r="D741" s="3">
        <v>217</v>
      </c>
      <c r="E741" s="5">
        <v>1187300</v>
      </c>
      <c r="F741" s="5">
        <v>1116900</v>
      </c>
      <c r="G741" s="6">
        <v>45437</v>
      </c>
      <c r="H741" s="6">
        <v>45484</v>
      </c>
      <c r="I741" s="3" t="s">
        <v>19</v>
      </c>
      <c r="J741" s="5">
        <f t="shared" si="22"/>
        <v>78200</v>
      </c>
      <c r="K741" s="5">
        <f t="shared" si="23"/>
        <v>3900</v>
      </c>
    </row>
    <row r="742" spans="1:11" x14ac:dyDescent="0.3">
      <c r="A742" s="3" t="s">
        <v>25</v>
      </c>
      <c r="B742" s="3" t="s">
        <v>24</v>
      </c>
      <c r="C742" s="4">
        <v>4</v>
      </c>
      <c r="D742" s="3">
        <v>83</v>
      </c>
      <c r="E742" s="5">
        <v>517600</v>
      </c>
      <c r="F742" s="5">
        <v>482400</v>
      </c>
      <c r="G742" s="6">
        <v>45438</v>
      </c>
      <c r="H742" s="6">
        <v>45545</v>
      </c>
      <c r="I742" s="3" t="s">
        <v>26</v>
      </c>
      <c r="J742" s="5">
        <f t="shared" si="22"/>
        <v>33800</v>
      </c>
      <c r="K742" s="5">
        <f t="shared" si="23"/>
        <v>1700</v>
      </c>
    </row>
    <row r="743" spans="1:11" x14ac:dyDescent="0.3">
      <c r="A743" s="3" t="s">
        <v>11</v>
      </c>
      <c r="B743" s="3" t="s">
        <v>20</v>
      </c>
      <c r="C743" s="4">
        <v>1</v>
      </c>
      <c r="D743" s="3">
        <v>24</v>
      </c>
      <c r="E743" s="5">
        <v>121100</v>
      </c>
      <c r="F743" s="5">
        <v>113900</v>
      </c>
      <c r="G743" s="6">
        <v>45441</v>
      </c>
      <c r="H743" s="6">
        <v>45539</v>
      </c>
      <c r="I743" s="3" t="s">
        <v>13</v>
      </c>
      <c r="J743" s="5">
        <f t="shared" si="22"/>
        <v>8000</v>
      </c>
      <c r="K743" s="5">
        <f t="shared" si="23"/>
        <v>400</v>
      </c>
    </row>
    <row r="744" spans="1:11" x14ac:dyDescent="0.3">
      <c r="A744" s="3" t="s">
        <v>11</v>
      </c>
      <c r="B744" s="3" t="s">
        <v>20</v>
      </c>
      <c r="C744" s="4">
        <v>2</v>
      </c>
      <c r="D744" s="3">
        <v>23</v>
      </c>
      <c r="E744" s="5">
        <v>191500</v>
      </c>
      <c r="F744" s="5">
        <v>181800</v>
      </c>
      <c r="G744" s="6">
        <v>45441</v>
      </c>
      <c r="H744" s="6">
        <v>45501</v>
      </c>
      <c r="I744" s="3" t="s">
        <v>26</v>
      </c>
      <c r="J744" s="5">
        <f t="shared" si="22"/>
        <v>12700</v>
      </c>
      <c r="K744" s="5">
        <f t="shared" si="23"/>
        <v>600</v>
      </c>
    </row>
    <row r="745" spans="1:11" x14ac:dyDescent="0.3">
      <c r="A745" s="3" t="s">
        <v>11</v>
      </c>
      <c r="B745" s="3" t="s">
        <v>23</v>
      </c>
      <c r="C745" s="4">
        <v>3</v>
      </c>
      <c r="D745" s="3">
        <v>39</v>
      </c>
      <c r="E745" s="5">
        <v>321500</v>
      </c>
      <c r="F745" s="5">
        <v>318000</v>
      </c>
      <c r="G745" s="6">
        <v>45442</v>
      </c>
      <c r="H745" s="6">
        <v>45577</v>
      </c>
      <c r="I745" s="3" t="s">
        <v>22</v>
      </c>
      <c r="J745" s="5">
        <f t="shared" si="22"/>
        <v>22300</v>
      </c>
      <c r="K745" s="5">
        <f t="shared" si="23"/>
        <v>1100</v>
      </c>
    </row>
    <row r="746" spans="1:11" x14ac:dyDescent="0.3">
      <c r="A746" s="3" t="s">
        <v>25</v>
      </c>
      <c r="B746" s="3" t="s">
        <v>17</v>
      </c>
      <c r="C746" s="4">
        <v>5</v>
      </c>
      <c r="D746" s="3">
        <v>105</v>
      </c>
      <c r="E746" s="5">
        <v>713800</v>
      </c>
      <c r="F746" s="5">
        <v>693900</v>
      </c>
      <c r="G746" s="6">
        <v>45443</v>
      </c>
      <c r="H746" s="6">
        <v>45482</v>
      </c>
      <c r="I746" s="3" t="s">
        <v>29</v>
      </c>
      <c r="J746" s="5">
        <f t="shared" si="22"/>
        <v>48600</v>
      </c>
      <c r="K746" s="5">
        <f t="shared" si="23"/>
        <v>2400</v>
      </c>
    </row>
    <row r="747" spans="1:11" x14ac:dyDescent="0.3">
      <c r="A747" s="3" t="s">
        <v>11</v>
      </c>
      <c r="B747" s="3" t="s">
        <v>24</v>
      </c>
      <c r="C747" s="4">
        <v>2</v>
      </c>
      <c r="D747" s="3">
        <v>30</v>
      </c>
      <c r="E747" s="5">
        <v>347800</v>
      </c>
      <c r="F747" s="5">
        <v>339200</v>
      </c>
      <c r="G747" s="6">
        <v>45444</v>
      </c>
      <c r="H747" s="6">
        <v>45545</v>
      </c>
      <c r="I747" s="3" t="s">
        <v>21</v>
      </c>
      <c r="J747" s="5">
        <f t="shared" si="22"/>
        <v>23700</v>
      </c>
      <c r="K747" s="5">
        <f t="shared" si="23"/>
        <v>1200</v>
      </c>
    </row>
    <row r="748" spans="1:11" x14ac:dyDescent="0.3">
      <c r="A748" s="3" t="s">
        <v>16</v>
      </c>
      <c r="B748" s="3" t="s">
        <v>28</v>
      </c>
      <c r="C748" s="4">
        <v>3</v>
      </c>
      <c r="D748" s="3">
        <v>68</v>
      </c>
      <c r="E748" s="5">
        <v>515400</v>
      </c>
      <c r="F748" s="5">
        <v>488700</v>
      </c>
      <c r="G748" s="6">
        <v>45444</v>
      </c>
      <c r="H748" s="6">
        <v>45515</v>
      </c>
      <c r="I748" s="3" t="s">
        <v>19</v>
      </c>
      <c r="J748" s="5">
        <f t="shared" si="22"/>
        <v>34200</v>
      </c>
      <c r="K748" s="5">
        <f t="shared" si="23"/>
        <v>1700</v>
      </c>
    </row>
    <row r="749" spans="1:11" x14ac:dyDescent="0.3">
      <c r="A749" s="3" t="s">
        <v>11</v>
      </c>
      <c r="B749" s="3" t="s">
        <v>28</v>
      </c>
      <c r="C749" s="4">
        <v>3</v>
      </c>
      <c r="D749" s="3">
        <v>44</v>
      </c>
      <c r="E749" s="5">
        <v>389200</v>
      </c>
      <c r="F749" s="5">
        <v>385800</v>
      </c>
      <c r="G749" s="6">
        <v>45445</v>
      </c>
      <c r="H749" s="6">
        <v>45492</v>
      </c>
      <c r="I749" s="3" t="s">
        <v>22</v>
      </c>
      <c r="J749" s="5">
        <f t="shared" si="22"/>
        <v>27000</v>
      </c>
      <c r="K749" s="5">
        <f t="shared" si="23"/>
        <v>1400</v>
      </c>
    </row>
    <row r="750" spans="1:11" x14ac:dyDescent="0.3">
      <c r="A750" s="3" t="s">
        <v>11</v>
      </c>
      <c r="B750" s="3" t="s">
        <v>24</v>
      </c>
      <c r="C750" s="4">
        <v>1</v>
      </c>
      <c r="D750" s="3">
        <v>21</v>
      </c>
      <c r="E750" s="5">
        <v>140400</v>
      </c>
      <c r="F750" s="5">
        <v>135700</v>
      </c>
      <c r="G750" s="6">
        <v>45447</v>
      </c>
      <c r="H750" s="6">
        <v>45525</v>
      </c>
      <c r="I750" s="3" t="s">
        <v>29</v>
      </c>
      <c r="J750" s="5">
        <f t="shared" si="22"/>
        <v>9500</v>
      </c>
      <c r="K750" s="5">
        <f t="shared" si="23"/>
        <v>500</v>
      </c>
    </row>
    <row r="751" spans="1:11" x14ac:dyDescent="0.3">
      <c r="A751" s="3" t="s">
        <v>11</v>
      </c>
      <c r="B751" s="3" t="s">
        <v>18</v>
      </c>
      <c r="C751" s="4">
        <v>3</v>
      </c>
      <c r="D751" s="3">
        <v>76</v>
      </c>
      <c r="E751" s="5">
        <v>608800</v>
      </c>
      <c r="F751" s="5">
        <v>571700</v>
      </c>
      <c r="G751" s="6">
        <v>45448</v>
      </c>
      <c r="H751" s="6">
        <v>45494</v>
      </c>
      <c r="I751" s="3" t="s">
        <v>19</v>
      </c>
      <c r="J751" s="5">
        <f t="shared" si="22"/>
        <v>40000</v>
      </c>
      <c r="K751" s="5">
        <f t="shared" si="23"/>
        <v>2000</v>
      </c>
    </row>
    <row r="752" spans="1:11" x14ac:dyDescent="0.3">
      <c r="A752" s="3" t="s">
        <v>11</v>
      </c>
      <c r="B752" s="3" t="s">
        <v>18</v>
      </c>
      <c r="C752" s="4">
        <v>4</v>
      </c>
      <c r="D752" s="3">
        <v>33</v>
      </c>
      <c r="E752" s="5">
        <v>272600</v>
      </c>
      <c r="F752" s="5">
        <v>265500</v>
      </c>
      <c r="G752" s="6">
        <v>45448</v>
      </c>
      <c r="H752" s="6">
        <v>45478</v>
      </c>
      <c r="I752" s="3" t="s">
        <v>15</v>
      </c>
      <c r="J752" s="5">
        <f t="shared" si="22"/>
        <v>18600</v>
      </c>
      <c r="K752" s="5">
        <f t="shared" si="23"/>
        <v>900</v>
      </c>
    </row>
    <row r="753" spans="1:11" x14ac:dyDescent="0.3">
      <c r="A753" s="3" t="s">
        <v>16</v>
      </c>
      <c r="B753" s="3" t="s">
        <v>17</v>
      </c>
      <c r="C753" s="4">
        <v>5</v>
      </c>
      <c r="D753" s="3">
        <v>148</v>
      </c>
      <c r="E753" s="5">
        <v>1313700</v>
      </c>
      <c r="F753" s="5">
        <v>1257600</v>
      </c>
      <c r="G753" s="6">
        <v>45449</v>
      </c>
      <c r="H753" s="6">
        <v>45513</v>
      </c>
      <c r="I753" s="3" t="s">
        <v>27</v>
      </c>
      <c r="J753" s="5">
        <f t="shared" si="22"/>
        <v>88000</v>
      </c>
      <c r="K753" s="5">
        <f t="shared" si="23"/>
        <v>4400</v>
      </c>
    </row>
    <row r="754" spans="1:11" x14ac:dyDescent="0.3">
      <c r="A754" s="3" t="s">
        <v>11</v>
      </c>
      <c r="B754" s="3" t="s">
        <v>20</v>
      </c>
      <c r="C754" s="4">
        <v>4</v>
      </c>
      <c r="D754" s="3">
        <v>81</v>
      </c>
      <c r="E754" s="5">
        <v>691300</v>
      </c>
      <c r="F754" s="5">
        <v>658600</v>
      </c>
      <c r="G754" s="6">
        <v>45451</v>
      </c>
      <c r="H754" s="6">
        <v>45504</v>
      </c>
      <c r="I754" s="3" t="s">
        <v>13</v>
      </c>
      <c r="J754" s="5">
        <f t="shared" si="22"/>
        <v>46100</v>
      </c>
      <c r="K754" s="5">
        <f t="shared" si="23"/>
        <v>2300</v>
      </c>
    </row>
    <row r="755" spans="1:11" x14ac:dyDescent="0.3">
      <c r="A755" s="3" t="s">
        <v>11</v>
      </c>
      <c r="B755" s="3" t="s">
        <v>28</v>
      </c>
      <c r="C755" s="4">
        <v>1</v>
      </c>
      <c r="D755" s="3">
        <v>17</v>
      </c>
      <c r="E755" s="5">
        <v>187900</v>
      </c>
      <c r="F755" s="5">
        <v>180300</v>
      </c>
      <c r="G755" s="6">
        <v>45451</v>
      </c>
      <c r="H755" s="6">
        <v>45481</v>
      </c>
      <c r="I755" s="3" t="s">
        <v>22</v>
      </c>
      <c r="J755" s="5">
        <f t="shared" si="22"/>
        <v>12600</v>
      </c>
      <c r="K755" s="5">
        <f t="shared" si="23"/>
        <v>600</v>
      </c>
    </row>
    <row r="756" spans="1:11" x14ac:dyDescent="0.3">
      <c r="A756" s="3" t="s">
        <v>11</v>
      </c>
      <c r="B756" s="3" t="s">
        <v>20</v>
      </c>
      <c r="C756" s="4">
        <v>2</v>
      </c>
      <c r="D756" s="3">
        <v>22</v>
      </c>
      <c r="E756" s="5">
        <v>131400</v>
      </c>
      <c r="F756" s="5">
        <v>121500</v>
      </c>
      <c r="G756" s="6">
        <v>45452</v>
      </c>
      <c r="H756" s="6">
        <v>45547</v>
      </c>
      <c r="I756" s="3" t="s">
        <v>21</v>
      </c>
      <c r="J756" s="5">
        <f t="shared" si="22"/>
        <v>8500</v>
      </c>
      <c r="K756" s="5">
        <f t="shared" si="23"/>
        <v>400</v>
      </c>
    </row>
    <row r="757" spans="1:11" x14ac:dyDescent="0.3">
      <c r="A757" s="3" t="s">
        <v>11</v>
      </c>
      <c r="B757" s="3" t="s">
        <v>24</v>
      </c>
      <c r="C757" s="4">
        <v>1</v>
      </c>
      <c r="D757" s="3">
        <v>19</v>
      </c>
      <c r="E757" s="5">
        <v>146200</v>
      </c>
      <c r="F757" s="5">
        <v>143500</v>
      </c>
      <c r="G757" s="6">
        <v>45455</v>
      </c>
      <c r="H757" s="6">
        <v>45569</v>
      </c>
      <c r="I757" s="3" t="s">
        <v>13</v>
      </c>
      <c r="J757" s="5">
        <f t="shared" si="22"/>
        <v>10000</v>
      </c>
      <c r="K757" s="5">
        <f t="shared" si="23"/>
        <v>500</v>
      </c>
    </row>
    <row r="758" spans="1:11" x14ac:dyDescent="0.3">
      <c r="A758" s="3" t="s">
        <v>11</v>
      </c>
      <c r="B758" s="3" t="s">
        <v>28</v>
      </c>
      <c r="C758" s="4">
        <v>2</v>
      </c>
      <c r="D758" s="3">
        <v>22</v>
      </c>
      <c r="E758" s="5">
        <v>195100</v>
      </c>
      <c r="F758" s="5">
        <v>192200</v>
      </c>
      <c r="G758" s="6">
        <v>45455</v>
      </c>
      <c r="H758" s="6">
        <v>45525</v>
      </c>
      <c r="I758" s="3" t="s">
        <v>13</v>
      </c>
      <c r="J758" s="5">
        <f t="shared" si="22"/>
        <v>13500</v>
      </c>
      <c r="K758" s="5">
        <f t="shared" si="23"/>
        <v>700</v>
      </c>
    </row>
    <row r="759" spans="1:11" x14ac:dyDescent="0.3">
      <c r="A759" s="3" t="s">
        <v>11</v>
      </c>
      <c r="B759" s="3" t="s">
        <v>28</v>
      </c>
      <c r="C759" s="4">
        <v>3</v>
      </c>
      <c r="D759" s="3">
        <v>72</v>
      </c>
      <c r="E759" s="5">
        <v>459500</v>
      </c>
      <c r="F759" s="5">
        <v>455500</v>
      </c>
      <c r="G759" s="6">
        <v>45455</v>
      </c>
      <c r="H759" s="6">
        <v>45501</v>
      </c>
      <c r="I759" s="3" t="s">
        <v>21</v>
      </c>
      <c r="J759" s="5">
        <f t="shared" si="22"/>
        <v>31900</v>
      </c>
      <c r="K759" s="5">
        <f t="shared" si="23"/>
        <v>1600</v>
      </c>
    </row>
    <row r="760" spans="1:11" x14ac:dyDescent="0.3">
      <c r="A760" s="3" t="s">
        <v>25</v>
      </c>
      <c r="B760" s="3" t="s">
        <v>20</v>
      </c>
      <c r="C760" s="4">
        <v>3</v>
      </c>
      <c r="D760" s="3">
        <v>36</v>
      </c>
      <c r="E760" s="5">
        <v>356400</v>
      </c>
      <c r="F760" s="5">
        <v>355100</v>
      </c>
      <c r="G760" s="6">
        <v>45456</v>
      </c>
      <c r="H760" s="6">
        <v>45495</v>
      </c>
      <c r="I760" s="3" t="s">
        <v>15</v>
      </c>
      <c r="J760" s="5">
        <f t="shared" si="22"/>
        <v>24900</v>
      </c>
      <c r="K760" s="5">
        <f t="shared" si="23"/>
        <v>1200</v>
      </c>
    </row>
    <row r="761" spans="1:11" x14ac:dyDescent="0.3">
      <c r="A761" s="3" t="s">
        <v>11</v>
      </c>
      <c r="B761" s="3" t="s">
        <v>18</v>
      </c>
      <c r="C761" s="4">
        <v>3</v>
      </c>
      <c r="D761" s="3">
        <v>31</v>
      </c>
      <c r="E761" s="5">
        <v>280200</v>
      </c>
      <c r="F761" s="5">
        <v>277500</v>
      </c>
      <c r="G761" s="6">
        <v>45457</v>
      </c>
      <c r="H761" s="6">
        <v>45513</v>
      </c>
      <c r="I761" s="3" t="s">
        <v>13</v>
      </c>
      <c r="J761" s="5">
        <f t="shared" si="22"/>
        <v>19400</v>
      </c>
      <c r="K761" s="5">
        <f t="shared" si="23"/>
        <v>1000</v>
      </c>
    </row>
    <row r="762" spans="1:11" x14ac:dyDescent="0.3">
      <c r="A762" s="3" t="s">
        <v>25</v>
      </c>
      <c r="B762" s="3" t="s">
        <v>20</v>
      </c>
      <c r="C762" s="4">
        <v>5</v>
      </c>
      <c r="D762" s="3">
        <v>156</v>
      </c>
      <c r="E762" s="5">
        <v>1037700</v>
      </c>
      <c r="F762" s="5">
        <v>979800</v>
      </c>
      <c r="G762" s="6">
        <v>45458</v>
      </c>
      <c r="H762" s="6">
        <v>45551</v>
      </c>
      <c r="I762" s="3" t="s">
        <v>26</v>
      </c>
      <c r="J762" s="5">
        <f t="shared" si="22"/>
        <v>68600</v>
      </c>
      <c r="K762" s="5">
        <f t="shared" si="23"/>
        <v>3400</v>
      </c>
    </row>
    <row r="763" spans="1:11" x14ac:dyDescent="0.3">
      <c r="A763" s="3" t="s">
        <v>11</v>
      </c>
      <c r="B763" s="3" t="s">
        <v>18</v>
      </c>
      <c r="C763" s="4">
        <v>2</v>
      </c>
      <c r="D763" s="3">
        <v>15</v>
      </c>
      <c r="E763" s="5">
        <v>137700</v>
      </c>
      <c r="F763" s="5">
        <v>135600</v>
      </c>
      <c r="G763" s="6">
        <v>45458</v>
      </c>
      <c r="H763" s="6">
        <v>45532</v>
      </c>
      <c r="I763" s="3" t="s">
        <v>29</v>
      </c>
      <c r="J763" s="5">
        <f t="shared" si="22"/>
        <v>9500</v>
      </c>
      <c r="K763" s="5">
        <f t="shared" si="23"/>
        <v>500</v>
      </c>
    </row>
    <row r="764" spans="1:11" x14ac:dyDescent="0.3">
      <c r="A764" s="3" t="s">
        <v>11</v>
      </c>
      <c r="B764" s="3" t="s">
        <v>23</v>
      </c>
      <c r="C764" s="4">
        <v>3</v>
      </c>
      <c r="D764" s="3">
        <v>64</v>
      </c>
      <c r="E764" s="5">
        <v>664500</v>
      </c>
      <c r="F764" s="5">
        <v>653100</v>
      </c>
      <c r="G764" s="6">
        <v>45460</v>
      </c>
      <c r="H764" s="6">
        <v>45602</v>
      </c>
      <c r="I764" s="3" t="s">
        <v>22</v>
      </c>
      <c r="J764" s="5">
        <f t="shared" si="22"/>
        <v>45700</v>
      </c>
      <c r="K764" s="5">
        <f t="shared" si="23"/>
        <v>2300</v>
      </c>
    </row>
    <row r="765" spans="1:11" x14ac:dyDescent="0.3">
      <c r="A765" s="3" t="s">
        <v>11</v>
      </c>
      <c r="B765" s="3" t="s">
        <v>20</v>
      </c>
      <c r="C765" s="4">
        <v>2</v>
      </c>
      <c r="D765" s="3">
        <v>16</v>
      </c>
      <c r="E765" s="5">
        <v>168500</v>
      </c>
      <c r="F765" s="5">
        <v>164200</v>
      </c>
      <c r="G765" s="6">
        <v>45463</v>
      </c>
      <c r="H765" s="6">
        <v>45568</v>
      </c>
      <c r="I765" s="3" t="s">
        <v>15</v>
      </c>
      <c r="J765" s="5">
        <f t="shared" si="22"/>
        <v>11500</v>
      </c>
      <c r="K765" s="5">
        <f t="shared" si="23"/>
        <v>600</v>
      </c>
    </row>
    <row r="766" spans="1:11" x14ac:dyDescent="0.3">
      <c r="A766" s="3" t="s">
        <v>16</v>
      </c>
      <c r="B766" s="3" t="s">
        <v>12</v>
      </c>
      <c r="C766" s="4">
        <v>6</v>
      </c>
      <c r="D766" s="3">
        <v>128</v>
      </c>
      <c r="E766" s="5">
        <v>1137300</v>
      </c>
      <c r="F766" s="5">
        <v>1051200</v>
      </c>
      <c r="G766" s="6">
        <v>45465</v>
      </c>
      <c r="H766" s="6">
        <v>45571</v>
      </c>
      <c r="I766" s="3" t="s">
        <v>15</v>
      </c>
      <c r="J766" s="5">
        <f t="shared" si="22"/>
        <v>73600</v>
      </c>
      <c r="K766" s="5">
        <f t="shared" si="23"/>
        <v>3700</v>
      </c>
    </row>
    <row r="767" spans="1:11" x14ac:dyDescent="0.3">
      <c r="A767" s="3" t="s">
        <v>25</v>
      </c>
      <c r="B767" s="3" t="s">
        <v>17</v>
      </c>
      <c r="C767" s="4">
        <v>3</v>
      </c>
      <c r="D767" s="3">
        <v>58</v>
      </c>
      <c r="E767" s="5">
        <v>222600</v>
      </c>
      <c r="F767" s="5">
        <v>217900</v>
      </c>
      <c r="G767" s="6">
        <v>45465</v>
      </c>
      <c r="H767" s="6">
        <v>45518</v>
      </c>
      <c r="I767" s="3" t="s">
        <v>21</v>
      </c>
      <c r="J767" s="5">
        <f t="shared" si="22"/>
        <v>15300</v>
      </c>
      <c r="K767" s="5">
        <f t="shared" si="23"/>
        <v>800</v>
      </c>
    </row>
    <row r="768" spans="1:11" x14ac:dyDescent="0.3">
      <c r="A768" s="3" t="s">
        <v>11</v>
      </c>
      <c r="B768" s="3" t="s">
        <v>20</v>
      </c>
      <c r="C768" s="4">
        <v>1</v>
      </c>
      <c r="D768" s="3">
        <v>25</v>
      </c>
      <c r="E768" s="5">
        <v>153200</v>
      </c>
      <c r="F768" s="5">
        <v>152100</v>
      </c>
      <c r="G768" s="6">
        <v>45466</v>
      </c>
      <c r="H768" s="6">
        <v>45615</v>
      </c>
      <c r="I768" s="3" t="s">
        <v>22</v>
      </c>
      <c r="J768" s="5">
        <f t="shared" si="22"/>
        <v>10600</v>
      </c>
      <c r="K768" s="5">
        <f t="shared" si="23"/>
        <v>500</v>
      </c>
    </row>
    <row r="769" spans="1:11" x14ac:dyDescent="0.3">
      <c r="A769" s="3" t="s">
        <v>25</v>
      </c>
      <c r="B769" s="3" t="s">
        <v>20</v>
      </c>
      <c r="C769" s="4">
        <v>5</v>
      </c>
      <c r="D769" s="3">
        <v>171</v>
      </c>
      <c r="E769" s="5">
        <v>907800</v>
      </c>
      <c r="F769" s="5">
        <v>861200</v>
      </c>
      <c r="G769" s="6">
        <v>45466</v>
      </c>
      <c r="H769" s="6">
        <v>45599</v>
      </c>
      <c r="I769" s="3" t="s">
        <v>26</v>
      </c>
      <c r="J769" s="5">
        <f t="shared" si="22"/>
        <v>60300</v>
      </c>
      <c r="K769" s="5">
        <f t="shared" si="23"/>
        <v>3000</v>
      </c>
    </row>
    <row r="770" spans="1:11" x14ac:dyDescent="0.3">
      <c r="A770" s="3" t="s">
        <v>11</v>
      </c>
      <c r="B770" s="3" t="s">
        <v>28</v>
      </c>
      <c r="C770" s="4">
        <v>4</v>
      </c>
      <c r="D770" s="3">
        <v>38</v>
      </c>
      <c r="E770" s="5">
        <v>251200</v>
      </c>
      <c r="F770" s="5">
        <v>249600</v>
      </c>
      <c r="G770" s="6">
        <v>45466</v>
      </c>
      <c r="H770" s="6">
        <v>45564</v>
      </c>
      <c r="I770" s="3" t="s">
        <v>13</v>
      </c>
      <c r="J770" s="5">
        <f t="shared" ref="J770:J833" si="24">MROUND(F770*7%,100)</f>
        <v>17500</v>
      </c>
      <c r="K770" s="5">
        <f t="shared" ref="K770:K833" si="25">MROUND(J770*5%,100)</f>
        <v>900</v>
      </c>
    </row>
    <row r="771" spans="1:11" x14ac:dyDescent="0.3">
      <c r="A771" s="3" t="s">
        <v>25</v>
      </c>
      <c r="B771" s="3" t="s">
        <v>24</v>
      </c>
      <c r="C771" s="4">
        <v>5</v>
      </c>
      <c r="D771" s="3">
        <v>147</v>
      </c>
      <c r="E771" s="5">
        <v>1073600</v>
      </c>
      <c r="F771" s="5">
        <v>1000800</v>
      </c>
      <c r="G771" s="6">
        <v>45468</v>
      </c>
      <c r="H771" s="6">
        <v>45613</v>
      </c>
      <c r="I771" s="3" t="s">
        <v>29</v>
      </c>
      <c r="J771" s="5">
        <f t="shared" si="24"/>
        <v>70100</v>
      </c>
      <c r="K771" s="5">
        <f t="shared" si="25"/>
        <v>3500</v>
      </c>
    </row>
    <row r="772" spans="1:11" x14ac:dyDescent="0.3">
      <c r="A772" s="3" t="s">
        <v>11</v>
      </c>
      <c r="B772" s="3" t="s">
        <v>24</v>
      </c>
      <c r="C772" s="4">
        <v>1</v>
      </c>
      <c r="D772" s="3">
        <v>27</v>
      </c>
      <c r="E772" s="5">
        <v>147100</v>
      </c>
      <c r="F772" s="5">
        <v>141900</v>
      </c>
      <c r="G772" s="6">
        <v>45468</v>
      </c>
      <c r="H772" s="6">
        <v>45611</v>
      </c>
      <c r="I772" s="3" t="s">
        <v>15</v>
      </c>
      <c r="J772" s="5">
        <f t="shared" si="24"/>
        <v>9900</v>
      </c>
      <c r="K772" s="5">
        <f t="shared" si="25"/>
        <v>500</v>
      </c>
    </row>
    <row r="773" spans="1:11" x14ac:dyDescent="0.3">
      <c r="A773" s="3" t="s">
        <v>11</v>
      </c>
      <c r="B773" s="3" t="s">
        <v>14</v>
      </c>
      <c r="C773" s="4">
        <v>3</v>
      </c>
      <c r="D773" s="3">
        <v>37</v>
      </c>
      <c r="E773" s="5">
        <v>335100</v>
      </c>
      <c r="F773" s="5">
        <v>332100</v>
      </c>
      <c r="G773" s="6">
        <v>45471</v>
      </c>
      <c r="H773" s="6">
        <v>45572</v>
      </c>
      <c r="I773" s="3" t="s">
        <v>29</v>
      </c>
      <c r="J773" s="5">
        <f t="shared" si="24"/>
        <v>23200</v>
      </c>
      <c r="K773" s="5">
        <f t="shared" si="25"/>
        <v>1200</v>
      </c>
    </row>
    <row r="774" spans="1:11" x14ac:dyDescent="0.3">
      <c r="A774" s="3" t="s">
        <v>25</v>
      </c>
      <c r="B774" s="3" t="s">
        <v>14</v>
      </c>
      <c r="C774" s="4">
        <v>3</v>
      </c>
      <c r="D774" s="3">
        <v>44</v>
      </c>
      <c r="E774" s="5">
        <v>359400</v>
      </c>
      <c r="F774" s="5">
        <v>356600</v>
      </c>
      <c r="G774" s="6">
        <v>45473</v>
      </c>
      <c r="H774" s="6">
        <v>45548</v>
      </c>
      <c r="I774" s="3" t="s">
        <v>26</v>
      </c>
      <c r="J774" s="5">
        <f t="shared" si="24"/>
        <v>25000</v>
      </c>
      <c r="K774" s="5">
        <f t="shared" si="25"/>
        <v>1300</v>
      </c>
    </row>
    <row r="775" spans="1:11" x14ac:dyDescent="0.3">
      <c r="A775" s="3" t="s">
        <v>11</v>
      </c>
      <c r="B775" s="3" t="s">
        <v>14</v>
      </c>
      <c r="C775" s="4">
        <v>4</v>
      </c>
      <c r="D775" s="3">
        <v>44</v>
      </c>
      <c r="E775" s="5">
        <v>209800</v>
      </c>
      <c r="F775" s="5">
        <v>200200</v>
      </c>
      <c r="G775" s="6">
        <v>45473</v>
      </c>
      <c r="H775" s="6">
        <v>45527</v>
      </c>
      <c r="I775" s="3" t="s">
        <v>19</v>
      </c>
      <c r="J775" s="5">
        <f t="shared" si="24"/>
        <v>14000</v>
      </c>
      <c r="K775" s="5">
        <f t="shared" si="25"/>
        <v>700</v>
      </c>
    </row>
    <row r="776" spans="1:11" x14ac:dyDescent="0.3">
      <c r="A776" s="3" t="s">
        <v>11</v>
      </c>
      <c r="B776" s="3" t="s">
        <v>24</v>
      </c>
      <c r="C776" s="4">
        <v>4</v>
      </c>
      <c r="D776" s="3">
        <v>44</v>
      </c>
      <c r="E776" s="5">
        <v>348500</v>
      </c>
      <c r="F776" s="5">
        <v>346900</v>
      </c>
      <c r="G776" s="6">
        <v>45475</v>
      </c>
      <c r="H776" s="6">
        <v>45604</v>
      </c>
      <c r="I776" s="3" t="s">
        <v>22</v>
      </c>
      <c r="J776" s="5">
        <f t="shared" si="24"/>
        <v>24300</v>
      </c>
      <c r="K776" s="5">
        <f t="shared" si="25"/>
        <v>1200</v>
      </c>
    </row>
    <row r="777" spans="1:11" x14ac:dyDescent="0.3">
      <c r="A777" s="3" t="s">
        <v>25</v>
      </c>
      <c r="B777" s="3" t="s">
        <v>14</v>
      </c>
      <c r="C777" s="4">
        <v>4</v>
      </c>
      <c r="D777" s="3">
        <v>82</v>
      </c>
      <c r="E777" s="5">
        <v>480600</v>
      </c>
      <c r="F777" s="5">
        <v>480000</v>
      </c>
      <c r="G777" s="6">
        <v>45476</v>
      </c>
      <c r="H777" s="6">
        <v>45561</v>
      </c>
      <c r="I777" s="3" t="s">
        <v>19</v>
      </c>
      <c r="J777" s="5">
        <f t="shared" si="24"/>
        <v>33600</v>
      </c>
      <c r="K777" s="5">
        <f t="shared" si="25"/>
        <v>1700</v>
      </c>
    </row>
    <row r="778" spans="1:11" x14ac:dyDescent="0.3">
      <c r="A778" s="3" t="s">
        <v>11</v>
      </c>
      <c r="B778" s="3" t="s">
        <v>24</v>
      </c>
      <c r="C778" s="4">
        <v>2</v>
      </c>
      <c r="D778" s="3">
        <v>27</v>
      </c>
      <c r="E778" s="5">
        <v>172800</v>
      </c>
      <c r="F778" s="5">
        <v>163600</v>
      </c>
      <c r="G778" s="6">
        <v>45477</v>
      </c>
      <c r="H778" s="6">
        <v>45535</v>
      </c>
      <c r="I778" s="3" t="s">
        <v>27</v>
      </c>
      <c r="J778" s="5">
        <f t="shared" si="24"/>
        <v>11500</v>
      </c>
      <c r="K778" s="5">
        <f t="shared" si="25"/>
        <v>600</v>
      </c>
    </row>
    <row r="779" spans="1:11" x14ac:dyDescent="0.3">
      <c r="A779" s="3" t="s">
        <v>11</v>
      </c>
      <c r="B779" s="3" t="s">
        <v>14</v>
      </c>
      <c r="C779" s="4">
        <v>4</v>
      </c>
      <c r="D779" s="3">
        <v>53</v>
      </c>
      <c r="E779" s="5">
        <v>290600</v>
      </c>
      <c r="F779" s="5">
        <v>283600</v>
      </c>
      <c r="G779" s="6">
        <v>45480</v>
      </c>
      <c r="H779" s="6">
        <v>45576</v>
      </c>
      <c r="I779" s="3" t="s">
        <v>15</v>
      </c>
      <c r="J779" s="5">
        <f t="shared" si="24"/>
        <v>19900</v>
      </c>
      <c r="K779" s="5">
        <f t="shared" si="25"/>
        <v>1000</v>
      </c>
    </row>
    <row r="780" spans="1:11" x14ac:dyDescent="0.3">
      <c r="A780" s="3" t="s">
        <v>11</v>
      </c>
      <c r="B780" s="3" t="s">
        <v>23</v>
      </c>
      <c r="C780" s="4">
        <v>1</v>
      </c>
      <c r="D780" s="3">
        <v>28</v>
      </c>
      <c r="E780" s="5">
        <v>166100</v>
      </c>
      <c r="F780" s="5">
        <v>157900</v>
      </c>
      <c r="G780" s="6">
        <v>45480</v>
      </c>
      <c r="H780" s="6">
        <v>45563</v>
      </c>
      <c r="I780" s="3" t="s">
        <v>22</v>
      </c>
      <c r="J780" s="5">
        <f t="shared" si="24"/>
        <v>11100</v>
      </c>
      <c r="K780" s="5">
        <f t="shared" si="25"/>
        <v>600</v>
      </c>
    </row>
    <row r="781" spans="1:11" x14ac:dyDescent="0.3">
      <c r="A781" s="3" t="s">
        <v>11</v>
      </c>
      <c r="B781" s="3" t="s">
        <v>17</v>
      </c>
      <c r="C781" s="4">
        <v>2</v>
      </c>
      <c r="D781" s="3">
        <v>28</v>
      </c>
      <c r="E781" s="5">
        <v>129100</v>
      </c>
      <c r="F781" s="5">
        <v>126800</v>
      </c>
      <c r="G781" s="6">
        <v>45481</v>
      </c>
      <c r="H781" s="6">
        <v>45617</v>
      </c>
      <c r="I781" s="3" t="s">
        <v>21</v>
      </c>
      <c r="J781" s="5">
        <f t="shared" si="24"/>
        <v>8900</v>
      </c>
      <c r="K781" s="5">
        <f t="shared" si="25"/>
        <v>400</v>
      </c>
    </row>
    <row r="782" spans="1:11" x14ac:dyDescent="0.3">
      <c r="A782" s="3" t="s">
        <v>11</v>
      </c>
      <c r="B782" s="3" t="s">
        <v>14</v>
      </c>
      <c r="C782" s="4">
        <v>4</v>
      </c>
      <c r="D782" s="3">
        <v>32</v>
      </c>
      <c r="E782" s="5">
        <v>240100</v>
      </c>
      <c r="F782" s="5">
        <v>238700</v>
      </c>
      <c r="G782" s="6">
        <v>45481</v>
      </c>
      <c r="H782" s="6">
        <v>45532</v>
      </c>
      <c r="I782" s="3" t="s">
        <v>26</v>
      </c>
      <c r="J782" s="5">
        <f t="shared" si="24"/>
        <v>16700</v>
      </c>
      <c r="K782" s="5">
        <f t="shared" si="25"/>
        <v>800</v>
      </c>
    </row>
    <row r="783" spans="1:11" x14ac:dyDescent="0.3">
      <c r="A783" s="3" t="s">
        <v>11</v>
      </c>
      <c r="B783" s="3" t="s">
        <v>20</v>
      </c>
      <c r="C783" s="4">
        <v>1</v>
      </c>
      <c r="D783" s="3">
        <v>19</v>
      </c>
      <c r="E783" s="5">
        <v>198800</v>
      </c>
      <c r="F783" s="5">
        <v>198200</v>
      </c>
      <c r="G783" s="6">
        <v>45483</v>
      </c>
      <c r="H783" s="6">
        <v>45582</v>
      </c>
      <c r="I783" s="3" t="s">
        <v>21</v>
      </c>
      <c r="J783" s="5">
        <f t="shared" si="24"/>
        <v>13900</v>
      </c>
      <c r="K783" s="5">
        <f t="shared" si="25"/>
        <v>700</v>
      </c>
    </row>
    <row r="784" spans="1:11" x14ac:dyDescent="0.3">
      <c r="A784" s="3" t="s">
        <v>11</v>
      </c>
      <c r="B784" s="3" t="s">
        <v>23</v>
      </c>
      <c r="C784" s="4">
        <v>4</v>
      </c>
      <c r="D784" s="3">
        <v>74</v>
      </c>
      <c r="E784" s="5">
        <v>560100</v>
      </c>
      <c r="F784" s="5">
        <v>541700</v>
      </c>
      <c r="G784" s="6">
        <v>45484</v>
      </c>
      <c r="H784" s="6">
        <v>45576</v>
      </c>
      <c r="I784" s="3" t="s">
        <v>22</v>
      </c>
      <c r="J784" s="5">
        <f t="shared" si="24"/>
        <v>37900</v>
      </c>
      <c r="K784" s="5">
        <f t="shared" si="25"/>
        <v>1900</v>
      </c>
    </row>
    <row r="785" spans="1:11" x14ac:dyDescent="0.3">
      <c r="A785" s="3" t="s">
        <v>11</v>
      </c>
      <c r="B785" s="3" t="s">
        <v>14</v>
      </c>
      <c r="C785" s="4">
        <v>4</v>
      </c>
      <c r="D785" s="3">
        <v>56</v>
      </c>
      <c r="E785" s="5">
        <v>244300</v>
      </c>
      <c r="F785" s="5">
        <v>239500</v>
      </c>
      <c r="G785" s="6">
        <v>45486</v>
      </c>
      <c r="H785" s="6">
        <v>45625</v>
      </c>
      <c r="I785" s="3" t="s">
        <v>21</v>
      </c>
      <c r="J785" s="5">
        <f t="shared" si="24"/>
        <v>16800</v>
      </c>
      <c r="K785" s="5">
        <f t="shared" si="25"/>
        <v>800</v>
      </c>
    </row>
    <row r="786" spans="1:11" x14ac:dyDescent="0.3">
      <c r="A786" s="3" t="s">
        <v>11</v>
      </c>
      <c r="B786" s="3" t="s">
        <v>20</v>
      </c>
      <c r="C786" s="4">
        <v>3</v>
      </c>
      <c r="D786" s="3">
        <v>60</v>
      </c>
      <c r="E786" s="5">
        <v>446600</v>
      </c>
      <c r="F786" s="5">
        <v>437000</v>
      </c>
      <c r="G786" s="6">
        <v>45488</v>
      </c>
      <c r="H786" s="6">
        <v>45606</v>
      </c>
      <c r="I786" s="3" t="s">
        <v>29</v>
      </c>
      <c r="J786" s="5">
        <f t="shared" si="24"/>
        <v>30600</v>
      </c>
      <c r="K786" s="5">
        <f t="shared" si="25"/>
        <v>1500</v>
      </c>
    </row>
    <row r="787" spans="1:11" x14ac:dyDescent="0.3">
      <c r="A787" s="3" t="s">
        <v>11</v>
      </c>
      <c r="B787" s="3" t="s">
        <v>24</v>
      </c>
      <c r="C787" s="4">
        <v>2</v>
      </c>
      <c r="D787" s="3">
        <v>15</v>
      </c>
      <c r="E787" s="5">
        <v>185300</v>
      </c>
      <c r="F787" s="5">
        <v>176500</v>
      </c>
      <c r="G787" s="6">
        <v>45488</v>
      </c>
      <c r="H787" s="6">
        <v>45593</v>
      </c>
      <c r="I787" s="3" t="s">
        <v>27</v>
      </c>
      <c r="J787" s="5">
        <f t="shared" si="24"/>
        <v>12400</v>
      </c>
      <c r="K787" s="5">
        <f t="shared" si="25"/>
        <v>600</v>
      </c>
    </row>
    <row r="788" spans="1:11" x14ac:dyDescent="0.3">
      <c r="A788" s="3" t="s">
        <v>11</v>
      </c>
      <c r="B788" s="3" t="s">
        <v>14</v>
      </c>
      <c r="C788" s="4">
        <v>1</v>
      </c>
      <c r="D788" s="3">
        <v>23</v>
      </c>
      <c r="E788" s="5">
        <v>150800</v>
      </c>
      <c r="F788" s="5">
        <v>143000</v>
      </c>
      <c r="G788" s="6">
        <v>45489</v>
      </c>
      <c r="H788" s="6">
        <v>45570</v>
      </c>
      <c r="I788" s="3" t="s">
        <v>22</v>
      </c>
      <c r="J788" s="5">
        <f t="shared" si="24"/>
        <v>10000</v>
      </c>
      <c r="K788" s="5">
        <f t="shared" si="25"/>
        <v>500</v>
      </c>
    </row>
    <row r="789" spans="1:11" x14ac:dyDescent="0.3">
      <c r="A789" s="3" t="s">
        <v>11</v>
      </c>
      <c r="B789" s="3" t="s">
        <v>23</v>
      </c>
      <c r="C789" s="4">
        <v>1</v>
      </c>
      <c r="D789" s="3">
        <v>28</v>
      </c>
      <c r="E789" s="5">
        <v>123900</v>
      </c>
      <c r="F789" s="5">
        <v>122700</v>
      </c>
      <c r="G789" s="6">
        <v>45489</v>
      </c>
      <c r="H789" s="6">
        <v>45520</v>
      </c>
      <c r="I789" s="3" t="s">
        <v>21</v>
      </c>
      <c r="J789" s="5">
        <f t="shared" si="24"/>
        <v>8600</v>
      </c>
      <c r="K789" s="5">
        <f t="shared" si="25"/>
        <v>400</v>
      </c>
    </row>
    <row r="790" spans="1:11" x14ac:dyDescent="0.3">
      <c r="A790" s="3" t="s">
        <v>11</v>
      </c>
      <c r="B790" s="3" t="s">
        <v>23</v>
      </c>
      <c r="C790" s="4">
        <v>3</v>
      </c>
      <c r="D790" s="3">
        <v>43</v>
      </c>
      <c r="E790" s="5">
        <v>323100</v>
      </c>
      <c r="F790" s="5">
        <v>314300</v>
      </c>
      <c r="G790" s="6">
        <v>45491</v>
      </c>
      <c r="H790" s="6">
        <v>45564</v>
      </c>
      <c r="I790" s="3" t="s">
        <v>26</v>
      </c>
      <c r="J790" s="5">
        <f t="shared" si="24"/>
        <v>22000</v>
      </c>
      <c r="K790" s="5">
        <f t="shared" si="25"/>
        <v>1100</v>
      </c>
    </row>
    <row r="791" spans="1:11" x14ac:dyDescent="0.3">
      <c r="A791" s="3" t="s">
        <v>11</v>
      </c>
      <c r="B791" s="3" t="s">
        <v>23</v>
      </c>
      <c r="C791" s="4">
        <v>2</v>
      </c>
      <c r="D791" s="3">
        <v>19</v>
      </c>
      <c r="E791" s="5">
        <v>148700</v>
      </c>
      <c r="F791" s="5">
        <v>141000</v>
      </c>
      <c r="G791" s="6">
        <v>45493</v>
      </c>
      <c r="H791" s="6">
        <v>45588</v>
      </c>
      <c r="I791" s="3" t="s">
        <v>13</v>
      </c>
      <c r="J791" s="5">
        <f t="shared" si="24"/>
        <v>9900</v>
      </c>
      <c r="K791" s="5">
        <f t="shared" si="25"/>
        <v>500</v>
      </c>
    </row>
    <row r="792" spans="1:11" x14ac:dyDescent="0.3">
      <c r="A792" s="3" t="s">
        <v>11</v>
      </c>
      <c r="B792" s="3" t="s">
        <v>20</v>
      </c>
      <c r="C792" s="4">
        <v>1</v>
      </c>
      <c r="D792" s="3">
        <v>16</v>
      </c>
      <c r="E792" s="5">
        <v>130300</v>
      </c>
      <c r="F792" s="5">
        <v>126700</v>
      </c>
      <c r="G792" s="6">
        <v>45493</v>
      </c>
      <c r="H792" s="6">
        <v>45584</v>
      </c>
      <c r="I792" s="3" t="s">
        <v>27</v>
      </c>
      <c r="J792" s="5">
        <f t="shared" si="24"/>
        <v>8900</v>
      </c>
      <c r="K792" s="5">
        <f t="shared" si="25"/>
        <v>400</v>
      </c>
    </row>
    <row r="793" spans="1:11" x14ac:dyDescent="0.3">
      <c r="A793" s="3" t="s">
        <v>11</v>
      </c>
      <c r="B793" s="3" t="s">
        <v>17</v>
      </c>
      <c r="C793" s="4">
        <v>1</v>
      </c>
      <c r="D793" s="3">
        <v>30</v>
      </c>
      <c r="E793" s="5">
        <v>252800</v>
      </c>
      <c r="F793" s="5">
        <v>247200</v>
      </c>
      <c r="G793" s="6">
        <v>45493</v>
      </c>
      <c r="H793" s="6">
        <v>45574</v>
      </c>
      <c r="I793" s="3" t="s">
        <v>19</v>
      </c>
      <c r="J793" s="5">
        <f t="shared" si="24"/>
        <v>17300</v>
      </c>
      <c r="K793" s="5">
        <f t="shared" si="25"/>
        <v>900</v>
      </c>
    </row>
    <row r="794" spans="1:11" x14ac:dyDescent="0.3">
      <c r="A794" s="3" t="s">
        <v>11</v>
      </c>
      <c r="B794" s="3" t="s">
        <v>23</v>
      </c>
      <c r="C794" s="4">
        <v>1</v>
      </c>
      <c r="D794" s="3">
        <v>22</v>
      </c>
      <c r="E794" s="5">
        <v>130700</v>
      </c>
      <c r="F794" s="5">
        <v>124100</v>
      </c>
      <c r="G794" s="6">
        <v>45494</v>
      </c>
      <c r="H794" s="6">
        <v>45627</v>
      </c>
      <c r="I794" s="3" t="s">
        <v>21</v>
      </c>
      <c r="J794" s="5">
        <f t="shared" si="24"/>
        <v>8700</v>
      </c>
      <c r="K794" s="5">
        <f t="shared" si="25"/>
        <v>400</v>
      </c>
    </row>
    <row r="795" spans="1:11" x14ac:dyDescent="0.3">
      <c r="A795" s="3" t="s">
        <v>25</v>
      </c>
      <c r="B795" s="3" t="s">
        <v>12</v>
      </c>
      <c r="C795" s="4">
        <v>4</v>
      </c>
      <c r="D795" s="3">
        <v>49</v>
      </c>
      <c r="E795" s="5">
        <v>290000</v>
      </c>
      <c r="F795" s="5">
        <v>284300</v>
      </c>
      <c r="G795" s="6">
        <v>45495</v>
      </c>
      <c r="H795" s="6">
        <v>45613</v>
      </c>
      <c r="I795" s="3" t="s">
        <v>13</v>
      </c>
      <c r="J795" s="5">
        <f t="shared" si="24"/>
        <v>19900</v>
      </c>
      <c r="K795" s="5">
        <f t="shared" si="25"/>
        <v>1000</v>
      </c>
    </row>
    <row r="796" spans="1:11" x14ac:dyDescent="0.3">
      <c r="A796" s="3" t="s">
        <v>11</v>
      </c>
      <c r="B796" s="3" t="s">
        <v>20</v>
      </c>
      <c r="C796" s="4">
        <v>3</v>
      </c>
      <c r="D796" s="3">
        <v>89</v>
      </c>
      <c r="E796" s="5">
        <v>531700</v>
      </c>
      <c r="F796" s="5">
        <v>519000</v>
      </c>
      <c r="G796" s="6">
        <v>45496</v>
      </c>
      <c r="H796" s="6">
        <v>45607</v>
      </c>
      <c r="I796" s="3" t="s">
        <v>13</v>
      </c>
      <c r="J796" s="5">
        <f t="shared" si="24"/>
        <v>36300</v>
      </c>
      <c r="K796" s="5">
        <f t="shared" si="25"/>
        <v>1800</v>
      </c>
    </row>
    <row r="797" spans="1:11" x14ac:dyDescent="0.3">
      <c r="A797" s="3" t="s">
        <v>16</v>
      </c>
      <c r="B797" s="3" t="s">
        <v>24</v>
      </c>
      <c r="C797" s="4">
        <v>4</v>
      </c>
      <c r="D797" s="3">
        <v>90</v>
      </c>
      <c r="E797" s="5">
        <v>767000</v>
      </c>
      <c r="F797" s="5">
        <v>734500</v>
      </c>
      <c r="G797" s="6">
        <v>45497</v>
      </c>
      <c r="H797" s="6">
        <v>45640</v>
      </c>
      <c r="I797" s="3" t="s">
        <v>15</v>
      </c>
      <c r="J797" s="5">
        <f t="shared" si="24"/>
        <v>51400</v>
      </c>
      <c r="K797" s="5">
        <f t="shared" si="25"/>
        <v>2600</v>
      </c>
    </row>
    <row r="798" spans="1:11" x14ac:dyDescent="0.3">
      <c r="A798" s="3" t="s">
        <v>11</v>
      </c>
      <c r="B798" s="3" t="s">
        <v>14</v>
      </c>
      <c r="C798" s="4">
        <v>2</v>
      </c>
      <c r="D798" s="3">
        <v>27</v>
      </c>
      <c r="E798" s="5">
        <v>127800</v>
      </c>
      <c r="F798" s="5">
        <v>119200</v>
      </c>
      <c r="G798" s="6">
        <v>45499</v>
      </c>
      <c r="H798" s="6">
        <v>45582</v>
      </c>
      <c r="I798" s="3" t="s">
        <v>29</v>
      </c>
      <c r="J798" s="5">
        <f t="shared" si="24"/>
        <v>8300</v>
      </c>
      <c r="K798" s="5">
        <f t="shared" si="25"/>
        <v>400</v>
      </c>
    </row>
    <row r="799" spans="1:11" x14ac:dyDescent="0.3">
      <c r="A799" s="3" t="s">
        <v>16</v>
      </c>
      <c r="B799" s="3" t="s">
        <v>18</v>
      </c>
      <c r="C799" s="4">
        <v>3</v>
      </c>
      <c r="D799" s="3">
        <v>32</v>
      </c>
      <c r="E799" s="5">
        <v>228900</v>
      </c>
      <c r="F799" s="5">
        <v>219700</v>
      </c>
      <c r="G799" s="6">
        <v>45499</v>
      </c>
      <c r="H799" s="6">
        <v>45530</v>
      </c>
      <c r="I799" s="3" t="s">
        <v>21</v>
      </c>
      <c r="J799" s="5">
        <f t="shared" si="24"/>
        <v>15400</v>
      </c>
      <c r="K799" s="5">
        <f t="shared" si="25"/>
        <v>800</v>
      </c>
    </row>
    <row r="800" spans="1:11" x14ac:dyDescent="0.3">
      <c r="A800" s="3" t="s">
        <v>25</v>
      </c>
      <c r="B800" s="3" t="s">
        <v>24</v>
      </c>
      <c r="C800" s="4">
        <v>3</v>
      </c>
      <c r="D800" s="3">
        <v>47</v>
      </c>
      <c r="E800" s="5">
        <v>201300</v>
      </c>
      <c r="F800" s="5">
        <v>191900</v>
      </c>
      <c r="G800" s="6">
        <v>45500</v>
      </c>
      <c r="H800" s="6">
        <v>45618</v>
      </c>
      <c r="I800" s="3" t="s">
        <v>13</v>
      </c>
      <c r="J800" s="5">
        <f t="shared" si="24"/>
        <v>13400</v>
      </c>
      <c r="K800" s="5">
        <f t="shared" si="25"/>
        <v>700</v>
      </c>
    </row>
    <row r="801" spans="1:11" x14ac:dyDescent="0.3">
      <c r="A801" s="3" t="s">
        <v>11</v>
      </c>
      <c r="B801" s="3" t="s">
        <v>28</v>
      </c>
      <c r="C801" s="4">
        <v>2</v>
      </c>
      <c r="D801" s="3">
        <v>26</v>
      </c>
      <c r="E801" s="5">
        <v>137300</v>
      </c>
      <c r="F801" s="5">
        <v>131600</v>
      </c>
      <c r="G801" s="6">
        <v>45500</v>
      </c>
      <c r="H801" s="6">
        <v>45554</v>
      </c>
      <c r="I801" s="3" t="s">
        <v>29</v>
      </c>
      <c r="J801" s="5">
        <f t="shared" si="24"/>
        <v>9200</v>
      </c>
      <c r="K801" s="5">
        <f t="shared" si="25"/>
        <v>500</v>
      </c>
    </row>
    <row r="802" spans="1:11" x14ac:dyDescent="0.3">
      <c r="A802" s="3" t="s">
        <v>16</v>
      </c>
      <c r="B802" s="3" t="s">
        <v>23</v>
      </c>
      <c r="C802" s="4">
        <v>6</v>
      </c>
      <c r="D802" s="3">
        <v>160</v>
      </c>
      <c r="E802" s="5">
        <v>1115600</v>
      </c>
      <c r="F802" s="5">
        <v>1031500</v>
      </c>
      <c r="G802" s="6">
        <v>45501</v>
      </c>
      <c r="H802" s="6">
        <v>45638</v>
      </c>
      <c r="I802" s="3" t="s">
        <v>26</v>
      </c>
      <c r="J802" s="5">
        <f t="shared" si="24"/>
        <v>72200</v>
      </c>
      <c r="K802" s="5">
        <f t="shared" si="25"/>
        <v>3600</v>
      </c>
    </row>
    <row r="803" spans="1:11" x14ac:dyDescent="0.3">
      <c r="A803" s="3" t="s">
        <v>11</v>
      </c>
      <c r="B803" s="3" t="s">
        <v>14</v>
      </c>
      <c r="C803" s="4">
        <v>2</v>
      </c>
      <c r="D803" s="3">
        <v>24</v>
      </c>
      <c r="E803" s="5">
        <v>142300</v>
      </c>
      <c r="F803" s="5">
        <v>135700</v>
      </c>
      <c r="G803" s="6">
        <v>45501</v>
      </c>
      <c r="H803" s="6">
        <v>45534</v>
      </c>
      <c r="I803" s="3" t="s">
        <v>27</v>
      </c>
      <c r="J803" s="5">
        <f t="shared" si="24"/>
        <v>9500</v>
      </c>
      <c r="K803" s="5">
        <f t="shared" si="25"/>
        <v>500</v>
      </c>
    </row>
    <row r="804" spans="1:11" x14ac:dyDescent="0.3">
      <c r="A804" s="3" t="s">
        <v>11</v>
      </c>
      <c r="B804" s="3" t="s">
        <v>24</v>
      </c>
      <c r="C804" s="4">
        <v>4</v>
      </c>
      <c r="D804" s="3">
        <v>53</v>
      </c>
      <c r="E804" s="5">
        <v>331100</v>
      </c>
      <c r="F804" s="5">
        <v>324900</v>
      </c>
      <c r="G804" s="6">
        <v>45502</v>
      </c>
      <c r="H804" s="6">
        <v>45643</v>
      </c>
      <c r="I804" s="3" t="s">
        <v>27</v>
      </c>
      <c r="J804" s="5">
        <f t="shared" si="24"/>
        <v>22700</v>
      </c>
      <c r="K804" s="5">
        <f t="shared" si="25"/>
        <v>1100</v>
      </c>
    </row>
    <row r="805" spans="1:11" x14ac:dyDescent="0.3">
      <c r="A805" s="3" t="s">
        <v>11</v>
      </c>
      <c r="B805" s="3" t="s">
        <v>23</v>
      </c>
      <c r="C805" s="4">
        <v>3</v>
      </c>
      <c r="D805" s="3">
        <v>50</v>
      </c>
      <c r="E805" s="5">
        <v>240300</v>
      </c>
      <c r="F805" s="5">
        <v>239500</v>
      </c>
      <c r="G805" s="6">
        <v>45503</v>
      </c>
      <c r="H805" s="6">
        <v>45586</v>
      </c>
      <c r="I805" s="3" t="s">
        <v>29</v>
      </c>
      <c r="J805" s="5">
        <f t="shared" si="24"/>
        <v>16800</v>
      </c>
      <c r="K805" s="5">
        <f t="shared" si="25"/>
        <v>800</v>
      </c>
    </row>
    <row r="806" spans="1:11" x14ac:dyDescent="0.3">
      <c r="A806" s="3" t="s">
        <v>11</v>
      </c>
      <c r="B806" s="3" t="s">
        <v>24</v>
      </c>
      <c r="C806" s="4">
        <v>2</v>
      </c>
      <c r="D806" s="3">
        <v>21</v>
      </c>
      <c r="E806" s="5">
        <v>188000</v>
      </c>
      <c r="F806" s="5">
        <v>181900</v>
      </c>
      <c r="G806" s="6">
        <v>45503</v>
      </c>
      <c r="H806" s="6">
        <v>45556</v>
      </c>
      <c r="I806" s="3" t="s">
        <v>27</v>
      </c>
      <c r="J806" s="5">
        <f t="shared" si="24"/>
        <v>12700</v>
      </c>
      <c r="K806" s="5">
        <f t="shared" si="25"/>
        <v>600</v>
      </c>
    </row>
    <row r="807" spans="1:11" x14ac:dyDescent="0.3">
      <c r="A807" s="3" t="s">
        <v>11</v>
      </c>
      <c r="B807" s="3" t="s">
        <v>12</v>
      </c>
      <c r="C807" s="4">
        <v>2</v>
      </c>
      <c r="D807" s="3">
        <v>25</v>
      </c>
      <c r="E807" s="5">
        <v>120900</v>
      </c>
      <c r="F807" s="5">
        <v>112500</v>
      </c>
      <c r="G807" s="6">
        <v>45505</v>
      </c>
      <c r="H807" s="6">
        <v>45636</v>
      </c>
      <c r="I807" s="3" t="s">
        <v>19</v>
      </c>
      <c r="J807" s="5">
        <f t="shared" si="24"/>
        <v>7900</v>
      </c>
      <c r="K807" s="5">
        <f t="shared" si="25"/>
        <v>400</v>
      </c>
    </row>
    <row r="808" spans="1:11" x14ac:dyDescent="0.3">
      <c r="A808" s="3" t="s">
        <v>11</v>
      </c>
      <c r="B808" s="3" t="s">
        <v>24</v>
      </c>
      <c r="C808" s="4">
        <v>2</v>
      </c>
      <c r="D808" s="3">
        <v>21</v>
      </c>
      <c r="E808" s="5">
        <v>132400</v>
      </c>
      <c r="F808" s="5">
        <v>130100</v>
      </c>
      <c r="G808" s="6">
        <v>45506</v>
      </c>
      <c r="H808" s="6">
        <v>45560</v>
      </c>
      <c r="I808" s="3" t="s">
        <v>19</v>
      </c>
      <c r="J808" s="5">
        <f t="shared" si="24"/>
        <v>9100</v>
      </c>
      <c r="K808" s="5">
        <f t="shared" si="25"/>
        <v>500</v>
      </c>
    </row>
    <row r="809" spans="1:11" x14ac:dyDescent="0.3">
      <c r="A809" s="3" t="s">
        <v>11</v>
      </c>
      <c r="B809" s="3" t="s">
        <v>28</v>
      </c>
      <c r="C809" s="4">
        <v>1</v>
      </c>
      <c r="D809" s="3">
        <v>26</v>
      </c>
      <c r="E809" s="5">
        <v>154400</v>
      </c>
      <c r="F809" s="5">
        <v>153700</v>
      </c>
      <c r="G809" s="6">
        <v>45507</v>
      </c>
      <c r="H809" s="6">
        <v>45645</v>
      </c>
      <c r="I809" s="3" t="s">
        <v>15</v>
      </c>
      <c r="J809" s="5">
        <f t="shared" si="24"/>
        <v>10800</v>
      </c>
      <c r="K809" s="5">
        <f t="shared" si="25"/>
        <v>500</v>
      </c>
    </row>
    <row r="810" spans="1:11" x14ac:dyDescent="0.3">
      <c r="A810" s="3" t="s">
        <v>11</v>
      </c>
      <c r="B810" s="3" t="s">
        <v>20</v>
      </c>
      <c r="C810" s="4">
        <v>2</v>
      </c>
      <c r="D810" s="3">
        <v>27</v>
      </c>
      <c r="E810" s="5">
        <v>161000</v>
      </c>
      <c r="F810" s="5">
        <v>154400</v>
      </c>
      <c r="G810" s="6">
        <v>45507</v>
      </c>
      <c r="H810" s="6">
        <v>45571</v>
      </c>
      <c r="I810" s="3" t="s">
        <v>22</v>
      </c>
      <c r="J810" s="5">
        <f t="shared" si="24"/>
        <v>10800</v>
      </c>
      <c r="K810" s="5">
        <f t="shared" si="25"/>
        <v>500</v>
      </c>
    </row>
    <row r="811" spans="1:11" x14ac:dyDescent="0.3">
      <c r="A811" s="3" t="s">
        <v>11</v>
      </c>
      <c r="B811" s="3" t="s">
        <v>20</v>
      </c>
      <c r="C811" s="4">
        <v>3</v>
      </c>
      <c r="D811" s="3">
        <v>75</v>
      </c>
      <c r="E811" s="5">
        <v>512300</v>
      </c>
      <c r="F811" s="5">
        <v>497700</v>
      </c>
      <c r="G811" s="6">
        <v>45510</v>
      </c>
      <c r="H811" s="6">
        <v>45595</v>
      </c>
      <c r="I811" s="3" t="s">
        <v>19</v>
      </c>
      <c r="J811" s="5">
        <f t="shared" si="24"/>
        <v>34800</v>
      </c>
      <c r="K811" s="5">
        <f t="shared" si="25"/>
        <v>1700</v>
      </c>
    </row>
    <row r="812" spans="1:11" x14ac:dyDescent="0.3">
      <c r="A812" s="3" t="s">
        <v>11</v>
      </c>
      <c r="B812" s="3" t="s">
        <v>18</v>
      </c>
      <c r="C812" s="4">
        <v>2</v>
      </c>
      <c r="D812" s="3">
        <v>23</v>
      </c>
      <c r="E812" s="5">
        <v>156700</v>
      </c>
      <c r="F812" s="5">
        <v>153000</v>
      </c>
      <c r="G812" s="6">
        <v>45511</v>
      </c>
      <c r="H812" s="6">
        <v>45640</v>
      </c>
      <c r="I812" s="3" t="s">
        <v>13</v>
      </c>
      <c r="J812" s="5">
        <f t="shared" si="24"/>
        <v>10700</v>
      </c>
      <c r="K812" s="5">
        <f t="shared" si="25"/>
        <v>500</v>
      </c>
    </row>
    <row r="813" spans="1:11" x14ac:dyDescent="0.3">
      <c r="A813" s="3" t="s">
        <v>16</v>
      </c>
      <c r="B813" s="3" t="s">
        <v>20</v>
      </c>
      <c r="C813" s="4">
        <v>7</v>
      </c>
      <c r="D813" s="3">
        <v>230</v>
      </c>
      <c r="E813" s="5">
        <v>2451300</v>
      </c>
      <c r="F813" s="5">
        <v>2289100</v>
      </c>
      <c r="G813" s="6">
        <v>45511</v>
      </c>
      <c r="H813" s="6">
        <v>45559</v>
      </c>
      <c r="I813" s="3" t="s">
        <v>27</v>
      </c>
      <c r="J813" s="5">
        <f t="shared" si="24"/>
        <v>160200</v>
      </c>
      <c r="K813" s="5">
        <f t="shared" si="25"/>
        <v>8000</v>
      </c>
    </row>
    <row r="814" spans="1:11" x14ac:dyDescent="0.3">
      <c r="A814" s="3" t="s">
        <v>11</v>
      </c>
      <c r="B814" s="3" t="s">
        <v>20</v>
      </c>
      <c r="C814" s="4">
        <v>3</v>
      </c>
      <c r="D814" s="3">
        <v>82</v>
      </c>
      <c r="E814" s="5">
        <v>439900</v>
      </c>
      <c r="F814" s="5">
        <v>436800</v>
      </c>
      <c r="G814" s="6">
        <v>45511</v>
      </c>
      <c r="H814" s="6">
        <v>45543</v>
      </c>
      <c r="I814" s="3" t="s">
        <v>29</v>
      </c>
      <c r="J814" s="5">
        <f t="shared" si="24"/>
        <v>30600</v>
      </c>
      <c r="K814" s="5">
        <f t="shared" si="25"/>
        <v>1500</v>
      </c>
    </row>
    <row r="815" spans="1:11" x14ac:dyDescent="0.3">
      <c r="A815" s="3" t="s">
        <v>25</v>
      </c>
      <c r="B815" s="3" t="s">
        <v>24</v>
      </c>
      <c r="C815" s="4">
        <v>5</v>
      </c>
      <c r="D815" s="3">
        <v>142</v>
      </c>
      <c r="E815" s="5">
        <v>1048600</v>
      </c>
      <c r="F815" s="5">
        <v>963200</v>
      </c>
      <c r="G815" s="6">
        <v>45512</v>
      </c>
      <c r="H815" s="6">
        <v>45606</v>
      </c>
      <c r="I815" s="3" t="s">
        <v>13</v>
      </c>
      <c r="J815" s="5">
        <f t="shared" si="24"/>
        <v>67400</v>
      </c>
      <c r="K815" s="5">
        <f t="shared" si="25"/>
        <v>3400</v>
      </c>
    </row>
    <row r="816" spans="1:11" x14ac:dyDescent="0.3">
      <c r="A816" s="3" t="s">
        <v>16</v>
      </c>
      <c r="B816" s="3" t="s">
        <v>18</v>
      </c>
      <c r="C816" s="4">
        <v>5</v>
      </c>
      <c r="D816" s="3">
        <v>108</v>
      </c>
      <c r="E816" s="5">
        <v>548200</v>
      </c>
      <c r="F816" s="5">
        <v>510300</v>
      </c>
      <c r="G816" s="6">
        <v>45512</v>
      </c>
      <c r="H816" s="6">
        <v>45593</v>
      </c>
      <c r="I816" s="3" t="s">
        <v>26</v>
      </c>
      <c r="J816" s="5">
        <f t="shared" si="24"/>
        <v>35700</v>
      </c>
      <c r="K816" s="5">
        <f t="shared" si="25"/>
        <v>1800</v>
      </c>
    </row>
    <row r="817" spans="1:11" x14ac:dyDescent="0.3">
      <c r="A817" s="3" t="s">
        <v>11</v>
      </c>
      <c r="B817" s="3" t="s">
        <v>28</v>
      </c>
      <c r="C817" s="4">
        <v>4</v>
      </c>
      <c r="D817" s="3">
        <v>55</v>
      </c>
      <c r="E817" s="5">
        <v>223600</v>
      </c>
      <c r="F817" s="5">
        <v>214100</v>
      </c>
      <c r="G817" s="6">
        <v>45512</v>
      </c>
      <c r="H817" s="6">
        <v>45592</v>
      </c>
      <c r="I817" s="3" t="s">
        <v>19</v>
      </c>
      <c r="J817" s="5">
        <f t="shared" si="24"/>
        <v>15000</v>
      </c>
      <c r="K817" s="5">
        <f t="shared" si="25"/>
        <v>800</v>
      </c>
    </row>
    <row r="818" spans="1:11" x14ac:dyDescent="0.3">
      <c r="A818" s="3" t="s">
        <v>11</v>
      </c>
      <c r="B818" s="3" t="s">
        <v>23</v>
      </c>
      <c r="C818" s="4">
        <v>2</v>
      </c>
      <c r="D818" s="3">
        <v>27</v>
      </c>
      <c r="E818" s="5">
        <v>197800</v>
      </c>
      <c r="F818" s="5">
        <v>192700</v>
      </c>
      <c r="G818" s="6">
        <v>45512</v>
      </c>
      <c r="H818" s="6">
        <v>45542</v>
      </c>
      <c r="I818" s="3" t="s">
        <v>26</v>
      </c>
      <c r="J818" s="5">
        <f t="shared" si="24"/>
        <v>13500</v>
      </c>
      <c r="K818" s="5">
        <f t="shared" si="25"/>
        <v>700</v>
      </c>
    </row>
    <row r="819" spans="1:11" x14ac:dyDescent="0.3">
      <c r="A819" s="3" t="s">
        <v>11</v>
      </c>
      <c r="B819" s="3" t="s">
        <v>23</v>
      </c>
      <c r="C819" s="4">
        <v>2</v>
      </c>
      <c r="D819" s="3">
        <v>21</v>
      </c>
      <c r="E819" s="5">
        <v>151300</v>
      </c>
      <c r="F819" s="5">
        <v>143500</v>
      </c>
      <c r="G819" s="6">
        <v>45513</v>
      </c>
      <c r="H819" s="6">
        <v>45656</v>
      </c>
      <c r="I819" s="3" t="s">
        <v>29</v>
      </c>
      <c r="J819" s="5">
        <f t="shared" si="24"/>
        <v>10000</v>
      </c>
      <c r="K819" s="5">
        <f t="shared" si="25"/>
        <v>500</v>
      </c>
    </row>
    <row r="820" spans="1:11" x14ac:dyDescent="0.3">
      <c r="A820" s="3" t="s">
        <v>11</v>
      </c>
      <c r="B820" s="3" t="s">
        <v>23</v>
      </c>
      <c r="C820" s="4">
        <v>1</v>
      </c>
      <c r="D820" s="3">
        <v>28</v>
      </c>
      <c r="E820" s="5">
        <v>194500</v>
      </c>
      <c r="F820" s="5">
        <v>185900</v>
      </c>
      <c r="G820" s="6">
        <v>45514</v>
      </c>
      <c r="H820" s="6">
        <v>45601</v>
      </c>
      <c r="I820" s="3" t="s">
        <v>22</v>
      </c>
      <c r="J820" s="5">
        <f t="shared" si="24"/>
        <v>13000</v>
      </c>
      <c r="K820" s="5">
        <f t="shared" si="25"/>
        <v>700</v>
      </c>
    </row>
    <row r="821" spans="1:11" x14ac:dyDescent="0.3">
      <c r="A821" s="3" t="s">
        <v>11</v>
      </c>
      <c r="B821" s="3" t="s">
        <v>20</v>
      </c>
      <c r="C821" s="4">
        <v>2</v>
      </c>
      <c r="D821" s="3">
        <v>22</v>
      </c>
      <c r="E821" s="5">
        <v>161000</v>
      </c>
      <c r="F821" s="5">
        <v>152300</v>
      </c>
      <c r="G821" s="6">
        <v>45515</v>
      </c>
      <c r="H821" s="6">
        <v>45650</v>
      </c>
      <c r="I821" s="3" t="s">
        <v>13</v>
      </c>
      <c r="J821" s="5">
        <f t="shared" si="24"/>
        <v>10700</v>
      </c>
      <c r="K821" s="5">
        <f t="shared" si="25"/>
        <v>500</v>
      </c>
    </row>
    <row r="822" spans="1:11" x14ac:dyDescent="0.3">
      <c r="A822" s="3" t="s">
        <v>11</v>
      </c>
      <c r="B822" s="3" t="s">
        <v>24</v>
      </c>
      <c r="C822" s="4">
        <v>2</v>
      </c>
      <c r="D822" s="3">
        <v>18</v>
      </c>
      <c r="E822" s="5">
        <v>141000</v>
      </c>
      <c r="F822" s="5">
        <v>139100</v>
      </c>
      <c r="G822" s="6">
        <v>45515</v>
      </c>
      <c r="H822" s="6">
        <v>45568</v>
      </c>
      <c r="I822" s="3" t="s">
        <v>27</v>
      </c>
      <c r="J822" s="5">
        <f t="shared" si="24"/>
        <v>9700</v>
      </c>
      <c r="K822" s="5">
        <f t="shared" si="25"/>
        <v>500</v>
      </c>
    </row>
    <row r="823" spans="1:11" x14ac:dyDescent="0.3">
      <c r="A823" s="3" t="s">
        <v>16</v>
      </c>
      <c r="B823" s="3" t="s">
        <v>28</v>
      </c>
      <c r="C823" s="4">
        <v>4</v>
      </c>
      <c r="D823" s="3">
        <v>75</v>
      </c>
      <c r="E823" s="5">
        <v>482700</v>
      </c>
      <c r="F823" s="5">
        <v>482300</v>
      </c>
      <c r="G823" s="6">
        <v>45517</v>
      </c>
      <c r="H823" s="6">
        <v>45657</v>
      </c>
      <c r="I823" s="3" t="s">
        <v>15</v>
      </c>
      <c r="J823" s="5">
        <f t="shared" si="24"/>
        <v>33800</v>
      </c>
      <c r="K823" s="5">
        <f t="shared" si="25"/>
        <v>1700</v>
      </c>
    </row>
    <row r="824" spans="1:11" x14ac:dyDescent="0.3">
      <c r="A824" s="3" t="s">
        <v>11</v>
      </c>
      <c r="B824" s="3" t="s">
        <v>23</v>
      </c>
      <c r="C824" s="4">
        <v>2</v>
      </c>
      <c r="D824" s="3">
        <v>19</v>
      </c>
      <c r="E824" s="5">
        <v>155500</v>
      </c>
      <c r="F824" s="5">
        <v>151500</v>
      </c>
      <c r="G824" s="6">
        <v>45517</v>
      </c>
      <c r="H824" s="6">
        <v>45601</v>
      </c>
      <c r="I824" s="3" t="s">
        <v>19</v>
      </c>
      <c r="J824" s="5">
        <f t="shared" si="24"/>
        <v>10600</v>
      </c>
      <c r="K824" s="5">
        <f t="shared" si="25"/>
        <v>500</v>
      </c>
    </row>
    <row r="825" spans="1:11" x14ac:dyDescent="0.3">
      <c r="A825" s="3" t="s">
        <v>16</v>
      </c>
      <c r="B825" s="3" t="s">
        <v>28</v>
      </c>
      <c r="C825" s="4">
        <v>3</v>
      </c>
      <c r="D825" s="3">
        <v>62</v>
      </c>
      <c r="E825" s="5">
        <v>638300</v>
      </c>
      <c r="F825" s="5">
        <v>626100</v>
      </c>
      <c r="G825" s="6">
        <v>45519</v>
      </c>
      <c r="H825" s="6">
        <v>45669</v>
      </c>
      <c r="I825" s="3" t="s">
        <v>19</v>
      </c>
      <c r="J825" s="5">
        <f t="shared" si="24"/>
        <v>43800</v>
      </c>
      <c r="K825" s="5">
        <f t="shared" si="25"/>
        <v>2200</v>
      </c>
    </row>
    <row r="826" spans="1:11" x14ac:dyDescent="0.3">
      <c r="A826" s="3" t="s">
        <v>16</v>
      </c>
      <c r="B826" s="3" t="s">
        <v>17</v>
      </c>
      <c r="C826" s="4">
        <v>4</v>
      </c>
      <c r="D826" s="3">
        <v>45</v>
      </c>
      <c r="E826" s="5">
        <v>376800</v>
      </c>
      <c r="F826" s="5">
        <v>368100</v>
      </c>
      <c r="G826" s="6">
        <v>45519</v>
      </c>
      <c r="H826" s="6">
        <v>45659</v>
      </c>
      <c r="I826" s="3" t="s">
        <v>27</v>
      </c>
      <c r="J826" s="5">
        <f t="shared" si="24"/>
        <v>25800</v>
      </c>
      <c r="K826" s="5">
        <f t="shared" si="25"/>
        <v>1300</v>
      </c>
    </row>
    <row r="827" spans="1:11" x14ac:dyDescent="0.3">
      <c r="A827" s="3" t="s">
        <v>11</v>
      </c>
      <c r="B827" s="3" t="s">
        <v>24</v>
      </c>
      <c r="C827" s="4">
        <v>3</v>
      </c>
      <c r="D827" s="3">
        <v>47</v>
      </c>
      <c r="E827" s="5">
        <v>313200</v>
      </c>
      <c r="F827" s="5">
        <v>306000</v>
      </c>
      <c r="G827" s="6">
        <v>45519</v>
      </c>
      <c r="H827" s="6">
        <v>45630</v>
      </c>
      <c r="I827" s="3" t="s">
        <v>13</v>
      </c>
      <c r="J827" s="5">
        <f t="shared" si="24"/>
        <v>21400</v>
      </c>
      <c r="K827" s="5">
        <f t="shared" si="25"/>
        <v>1100</v>
      </c>
    </row>
    <row r="828" spans="1:11" x14ac:dyDescent="0.3">
      <c r="A828" s="3" t="s">
        <v>11</v>
      </c>
      <c r="B828" s="3" t="s">
        <v>14</v>
      </c>
      <c r="C828" s="4">
        <v>1</v>
      </c>
      <c r="D828" s="3">
        <v>21</v>
      </c>
      <c r="E828" s="5">
        <v>158000</v>
      </c>
      <c r="F828" s="5">
        <v>149400</v>
      </c>
      <c r="G828" s="6">
        <v>45519</v>
      </c>
      <c r="H828" s="6">
        <v>45583</v>
      </c>
      <c r="I828" s="3" t="s">
        <v>22</v>
      </c>
      <c r="J828" s="5">
        <f t="shared" si="24"/>
        <v>10500</v>
      </c>
      <c r="K828" s="5">
        <f t="shared" si="25"/>
        <v>500</v>
      </c>
    </row>
    <row r="829" spans="1:11" x14ac:dyDescent="0.3">
      <c r="A829" s="3" t="s">
        <v>11</v>
      </c>
      <c r="B829" s="3" t="s">
        <v>14</v>
      </c>
      <c r="C829" s="4">
        <v>2</v>
      </c>
      <c r="D829" s="3">
        <v>16</v>
      </c>
      <c r="E829" s="5">
        <v>163400</v>
      </c>
      <c r="F829" s="5">
        <v>157600</v>
      </c>
      <c r="G829" s="6">
        <v>45519</v>
      </c>
      <c r="H829" s="6">
        <v>45562</v>
      </c>
      <c r="I829" s="3" t="s">
        <v>27</v>
      </c>
      <c r="J829" s="5">
        <f t="shared" si="24"/>
        <v>11000</v>
      </c>
      <c r="K829" s="5">
        <f t="shared" si="25"/>
        <v>600</v>
      </c>
    </row>
    <row r="830" spans="1:11" x14ac:dyDescent="0.3">
      <c r="A830" s="3" t="s">
        <v>11</v>
      </c>
      <c r="B830" s="3" t="s">
        <v>17</v>
      </c>
      <c r="C830" s="4">
        <v>2</v>
      </c>
      <c r="D830" s="3">
        <v>24</v>
      </c>
      <c r="E830" s="5">
        <v>162600</v>
      </c>
      <c r="F830" s="5">
        <v>156600</v>
      </c>
      <c r="G830" s="6">
        <v>45520</v>
      </c>
      <c r="H830" s="6">
        <v>45632</v>
      </c>
      <c r="I830" s="3" t="s">
        <v>13</v>
      </c>
      <c r="J830" s="5">
        <f t="shared" si="24"/>
        <v>11000</v>
      </c>
      <c r="K830" s="5">
        <f t="shared" si="25"/>
        <v>600</v>
      </c>
    </row>
    <row r="831" spans="1:11" x14ac:dyDescent="0.3">
      <c r="A831" s="3" t="s">
        <v>11</v>
      </c>
      <c r="B831" s="3" t="s">
        <v>23</v>
      </c>
      <c r="C831" s="4">
        <v>2</v>
      </c>
      <c r="D831" s="3">
        <v>30</v>
      </c>
      <c r="E831" s="5">
        <v>216300</v>
      </c>
      <c r="F831" s="5">
        <v>210900</v>
      </c>
      <c r="G831" s="6">
        <v>45520</v>
      </c>
      <c r="H831" s="6">
        <v>45584</v>
      </c>
      <c r="I831" s="3" t="s">
        <v>21</v>
      </c>
      <c r="J831" s="5">
        <f t="shared" si="24"/>
        <v>14800</v>
      </c>
      <c r="K831" s="5">
        <f t="shared" si="25"/>
        <v>700</v>
      </c>
    </row>
    <row r="832" spans="1:11" x14ac:dyDescent="0.3">
      <c r="A832" s="3" t="s">
        <v>25</v>
      </c>
      <c r="B832" s="3" t="s">
        <v>24</v>
      </c>
      <c r="C832" s="4">
        <v>3</v>
      </c>
      <c r="D832" s="3">
        <v>88</v>
      </c>
      <c r="E832" s="5">
        <v>638200</v>
      </c>
      <c r="F832" s="5">
        <v>623100</v>
      </c>
      <c r="G832" s="6">
        <v>45521</v>
      </c>
      <c r="H832" s="6">
        <v>45652</v>
      </c>
      <c r="I832" s="3" t="s">
        <v>13</v>
      </c>
      <c r="J832" s="5">
        <f t="shared" si="24"/>
        <v>43600</v>
      </c>
      <c r="K832" s="5">
        <f t="shared" si="25"/>
        <v>2200</v>
      </c>
    </row>
    <row r="833" spans="1:11" x14ac:dyDescent="0.3">
      <c r="A833" s="3" t="s">
        <v>11</v>
      </c>
      <c r="B833" s="3" t="s">
        <v>24</v>
      </c>
      <c r="C833" s="4">
        <v>2</v>
      </c>
      <c r="D833" s="3">
        <v>26</v>
      </c>
      <c r="E833" s="5">
        <v>175200</v>
      </c>
      <c r="F833" s="5">
        <v>168800</v>
      </c>
      <c r="G833" s="6">
        <v>45521</v>
      </c>
      <c r="H833" s="6">
        <v>45585</v>
      </c>
      <c r="I833" s="3" t="s">
        <v>27</v>
      </c>
      <c r="J833" s="5">
        <f t="shared" si="24"/>
        <v>11800</v>
      </c>
      <c r="K833" s="5">
        <f t="shared" si="25"/>
        <v>600</v>
      </c>
    </row>
    <row r="834" spans="1:11" x14ac:dyDescent="0.3">
      <c r="A834" s="3" t="s">
        <v>16</v>
      </c>
      <c r="B834" s="3" t="s">
        <v>17</v>
      </c>
      <c r="C834" s="4">
        <v>6</v>
      </c>
      <c r="D834" s="3">
        <v>92</v>
      </c>
      <c r="E834" s="5">
        <v>733500</v>
      </c>
      <c r="F834" s="5">
        <v>688800</v>
      </c>
      <c r="G834" s="6">
        <v>45523</v>
      </c>
      <c r="H834" s="6">
        <v>45610</v>
      </c>
      <c r="I834" s="3" t="s">
        <v>19</v>
      </c>
      <c r="J834" s="5">
        <f t="shared" ref="J834:J897" si="26">MROUND(F834*7%,100)</f>
        <v>48200</v>
      </c>
      <c r="K834" s="5">
        <f t="shared" ref="K834:K897" si="27">MROUND(J834*5%,100)</f>
        <v>2400</v>
      </c>
    </row>
    <row r="835" spans="1:11" x14ac:dyDescent="0.3">
      <c r="A835" s="3" t="s">
        <v>11</v>
      </c>
      <c r="B835" s="3" t="s">
        <v>23</v>
      </c>
      <c r="C835" s="4">
        <v>3</v>
      </c>
      <c r="D835" s="3">
        <v>57</v>
      </c>
      <c r="E835" s="5">
        <v>361600</v>
      </c>
      <c r="F835" s="5">
        <v>358100</v>
      </c>
      <c r="G835" s="6">
        <v>45524</v>
      </c>
      <c r="H835" s="6">
        <v>45671</v>
      </c>
      <c r="I835" s="3" t="s">
        <v>15</v>
      </c>
      <c r="J835" s="5">
        <f t="shared" si="26"/>
        <v>25100</v>
      </c>
      <c r="K835" s="5">
        <f t="shared" si="27"/>
        <v>1300</v>
      </c>
    </row>
    <row r="836" spans="1:11" x14ac:dyDescent="0.3">
      <c r="A836" s="3" t="s">
        <v>11</v>
      </c>
      <c r="B836" s="3" t="s">
        <v>20</v>
      </c>
      <c r="C836" s="4">
        <v>2</v>
      </c>
      <c r="D836" s="3">
        <v>15</v>
      </c>
      <c r="E836" s="5">
        <v>121900</v>
      </c>
      <c r="F836" s="5">
        <v>119200</v>
      </c>
      <c r="G836" s="6">
        <v>45524</v>
      </c>
      <c r="H836" s="6">
        <v>45618</v>
      </c>
      <c r="I836" s="3" t="s">
        <v>21</v>
      </c>
      <c r="J836" s="5">
        <f t="shared" si="26"/>
        <v>8300</v>
      </c>
      <c r="K836" s="5">
        <f t="shared" si="27"/>
        <v>400</v>
      </c>
    </row>
    <row r="837" spans="1:11" x14ac:dyDescent="0.3">
      <c r="A837" s="3" t="s">
        <v>11</v>
      </c>
      <c r="B837" s="3" t="s">
        <v>14</v>
      </c>
      <c r="C837" s="4">
        <v>2</v>
      </c>
      <c r="D837" s="3">
        <v>24</v>
      </c>
      <c r="E837" s="5">
        <v>191000</v>
      </c>
      <c r="F837" s="5">
        <v>191000</v>
      </c>
      <c r="G837" s="6">
        <v>45525</v>
      </c>
      <c r="H837" s="6">
        <v>45675</v>
      </c>
      <c r="I837" s="3" t="s">
        <v>13</v>
      </c>
      <c r="J837" s="5">
        <f t="shared" si="26"/>
        <v>13400</v>
      </c>
      <c r="K837" s="5">
        <f t="shared" si="27"/>
        <v>700</v>
      </c>
    </row>
    <row r="838" spans="1:11" x14ac:dyDescent="0.3">
      <c r="A838" s="3" t="s">
        <v>11</v>
      </c>
      <c r="B838" s="3" t="s">
        <v>20</v>
      </c>
      <c r="C838" s="4">
        <v>1</v>
      </c>
      <c r="D838" s="3">
        <v>18</v>
      </c>
      <c r="E838" s="5">
        <v>177000</v>
      </c>
      <c r="F838" s="5">
        <v>169900</v>
      </c>
      <c r="G838" s="6">
        <v>45528</v>
      </c>
      <c r="H838" s="6">
        <v>45582</v>
      </c>
      <c r="I838" s="3" t="s">
        <v>27</v>
      </c>
      <c r="J838" s="5">
        <f t="shared" si="26"/>
        <v>11900</v>
      </c>
      <c r="K838" s="5">
        <f t="shared" si="27"/>
        <v>600</v>
      </c>
    </row>
    <row r="839" spans="1:11" x14ac:dyDescent="0.3">
      <c r="A839" s="3" t="s">
        <v>11</v>
      </c>
      <c r="B839" s="3" t="s">
        <v>23</v>
      </c>
      <c r="C839" s="4">
        <v>3</v>
      </c>
      <c r="D839" s="3">
        <v>89</v>
      </c>
      <c r="E839" s="5">
        <v>515500</v>
      </c>
      <c r="F839" s="5">
        <v>480600</v>
      </c>
      <c r="G839" s="6">
        <v>45531</v>
      </c>
      <c r="H839" s="6">
        <v>45665</v>
      </c>
      <c r="I839" s="3" t="s">
        <v>27</v>
      </c>
      <c r="J839" s="5">
        <f t="shared" si="26"/>
        <v>33600</v>
      </c>
      <c r="K839" s="5">
        <f t="shared" si="27"/>
        <v>1700</v>
      </c>
    </row>
    <row r="840" spans="1:11" x14ac:dyDescent="0.3">
      <c r="A840" s="3" t="s">
        <v>11</v>
      </c>
      <c r="B840" s="3" t="s">
        <v>24</v>
      </c>
      <c r="C840" s="4">
        <v>2</v>
      </c>
      <c r="D840" s="3">
        <v>16</v>
      </c>
      <c r="E840" s="5">
        <v>132900</v>
      </c>
      <c r="F840" s="5">
        <v>128900</v>
      </c>
      <c r="G840" s="6">
        <v>45533</v>
      </c>
      <c r="H840" s="6">
        <v>45628</v>
      </c>
      <c r="I840" s="3" t="s">
        <v>19</v>
      </c>
      <c r="J840" s="5">
        <f t="shared" si="26"/>
        <v>9000</v>
      </c>
      <c r="K840" s="5">
        <f t="shared" si="27"/>
        <v>500</v>
      </c>
    </row>
    <row r="841" spans="1:11" x14ac:dyDescent="0.3">
      <c r="A841" s="3" t="s">
        <v>11</v>
      </c>
      <c r="B841" s="3" t="s">
        <v>28</v>
      </c>
      <c r="C841" s="4">
        <v>2</v>
      </c>
      <c r="D841" s="3">
        <v>20</v>
      </c>
      <c r="E841" s="5">
        <v>186400</v>
      </c>
      <c r="F841" s="5">
        <v>184500</v>
      </c>
      <c r="G841" s="6">
        <v>45535</v>
      </c>
      <c r="H841" s="6">
        <v>45642</v>
      </c>
      <c r="I841" s="3" t="s">
        <v>26</v>
      </c>
      <c r="J841" s="5">
        <f t="shared" si="26"/>
        <v>12900</v>
      </c>
      <c r="K841" s="5">
        <f t="shared" si="27"/>
        <v>600</v>
      </c>
    </row>
    <row r="842" spans="1:11" x14ac:dyDescent="0.3">
      <c r="A842" s="3" t="s">
        <v>11</v>
      </c>
      <c r="B842" s="3" t="s">
        <v>14</v>
      </c>
      <c r="C842" s="4">
        <v>4</v>
      </c>
      <c r="D842" s="3">
        <v>83</v>
      </c>
      <c r="E842" s="5">
        <v>579900</v>
      </c>
      <c r="F842" s="5">
        <v>552900</v>
      </c>
      <c r="G842" s="6">
        <v>45536</v>
      </c>
      <c r="H842" s="6">
        <v>45641</v>
      </c>
      <c r="I842" s="3" t="s">
        <v>19</v>
      </c>
      <c r="J842" s="5">
        <f t="shared" si="26"/>
        <v>38700</v>
      </c>
      <c r="K842" s="5">
        <f t="shared" si="27"/>
        <v>1900</v>
      </c>
    </row>
    <row r="843" spans="1:11" x14ac:dyDescent="0.3">
      <c r="A843" s="3" t="s">
        <v>16</v>
      </c>
      <c r="B843" s="3" t="s">
        <v>24</v>
      </c>
      <c r="C843" s="4">
        <v>4</v>
      </c>
      <c r="D843" s="3">
        <v>86</v>
      </c>
      <c r="E843" s="5">
        <v>515300</v>
      </c>
      <c r="F843" s="5">
        <v>492200</v>
      </c>
      <c r="G843" s="6">
        <v>45536</v>
      </c>
      <c r="H843" s="6">
        <v>45615</v>
      </c>
      <c r="I843" s="3" t="s">
        <v>21</v>
      </c>
      <c r="J843" s="5">
        <f t="shared" si="26"/>
        <v>34500</v>
      </c>
      <c r="K843" s="5">
        <f t="shared" si="27"/>
        <v>1700</v>
      </c>
    </row>
    <row r="844" spans="1:11" x14ac:dyDescent="0.3">
      <c r="A844" s="3" t="s">
        <v>16</v>
      </c>
      <c r="B844" s="3" t="s">
        <v>28</v>
      </c>
      <c r="C844" s="4">
        <v>6</v>
      </c>
      <c r="D844" s="3">
        <v>152</v>
      </c>
      <c r="E844" s="5">
        <v>1311100</v>
      </c>
      <c r="F844" s="5">
        <v>1226100</v>
      </c>
      <c r="G844" s="6">
        <v>45536</v>
      </c>
      <c r="H844" s="6">
        <v>45603</v>
      </c>
      <c r="I844" s="3" t="s">
        <v>27</v>
      </c>
      <c r="J844" s="5">
        <f t="shared" si="26"/>
        <v>85800</v>
      </c>
      <c r="K844" s="5">
        <f t="shared" si="27"/>
        <v>4300</v>
      </c>
    </row>
    <row r="845" spans="1:11" x14ac:dyDescent="0.3">
      <c r="A845" s="3" t="s">
        <v>16</v>
      </c>
      <c r="B845" s="3" t="s">
        <v>17</v>
      </c>
      <c r="C845" s="4">
        <v>7</v>
      </c>
      <c r="D845" s="3">
        <v>264</v>
      </c>
      <c r="E845" s="5">
        <v>1619200</v>
      </c>
      <c r="F845" s="5">
        <v>1476500</v>
      </c>
      <c r="G845" s="6">
        <v>45537</v>
      </c>
      <c r="H845" s="6">
        <v>45650</v>
      </c>
      <c r="I845" s="3" t="s">
        <v>26</v>
      </c>
      <c r="J845" s="5">
        <f t="shared" si="26"/>
        <v>103400</v>
      </c>
      <c r="K845" s="5">
        <f t="shared" si="27"/>
        <v>5200</v>
      </c>
    </row>
    <row r="846" spans="1:11" x14ac:dyDescent="0.3">
      <c r="A846" s="3" t="s">
        <v>16</v>
      </c>
      <c r="B846" s="3" t="s">
        <v>14</v>
      </c>
      <c r="C846" s="4">
        <v>7</v>
      </c>
      <c r="D846" s="3">
        <v>247</v>
      </c>
      <c r="E846" s="5">
        <v>1914600</v>
      </c>
      <c r="F846" s="5">
        <v>1795100</v>
      </c>
      <c r="G846" s="6">
        <v>45538</v>
      </c>
      <c r="H846" s="6">
        <v>45603</v>
      </c>
      <c r="I846" s="3" t="s">
        <v>21</v>
      </c>
      <c r="J846" s="5">
        <f t="shared" si="26"/>
        <v>125700</v>
      </c>
      <c r="K846" s="5">
        <f t="shared" si="27"/>
        <v>6300</v>
      </c>
    </row>
    <row r="847" spans="1:11" x14ac:dyDescent="0.3">
      <c r="A847" s="3" t="s">
        <v>11</v>
      </c>
      <c r="B847" s="3" t="s">
        <v>18</v>
      </c>
      <c r="C847" s="4">
        <v>1</v>
      </c>
      <c r="D847" s="3">
        <v>29</v>
      </c>
      <c r="E847" s="5">
        <v>142600</v>
      </c>
      <c r="F847" s="5">
        <v>135200</v>
      </c>
      <c r="G847" s="6">
        <v>45539</v>
      </c>
      <c r="H847" s="6">
        <v>45668</v>
      </c>
      <c r="I847" s="3" t="s">
        <v>13</v>
      </c>
      <c r="J847" s="5">
        <f t="shared" si="26"/>
        <v>9500</v>
      </c>
      <c r="K847" s="5">
        <f t="shared" si="27"/>
        <v>500</v>
      </c>
    </row>
    <row r="848" spans="1:11" x14ac:dyDescent="0.3">
      <c r="A848" s="3" t="s">
        <v>16</v>
      </c>
      <c r="B848" s="3" t="s">
        <v>28</v>
      </c>
      <c r="C848" s="4">
        <v>4</v>
      </c>
      <c r="D848" s="3">
        <v>57</v>
      </c>
      <c r="E848" s="5">
        <v>360800</v>
      </c>
      <c r="F848" s="5">
        <v>355300</v>
      </c>
      <c r="G848" s="6">
        <v>45542</v>
      </c>
      <c r="H848" s="6">
        <v>45622</v>
      </c>
      <c r="I848" s="3" t="s">
        <v>19</v>
      </c>
      <c r="J848" s="5">
        <f t="shared" si="26"/>
        <v>24900</v>
      </c>
      <c r="K848" s="5">
        <f t="shared" si="27"/>
        <v>1200</v>
      </c>
    </row>
    <row r="849" spans="1:11" x14ac:dyDescent="0.3">
      <c r="A849" s="3" t="s">
        <v>11</v>
      </c>
      <c r="B849" s="3" t="s">
        <v>28</v>
      </c>
      <c r="C849" s="4">
        <v>2</v>
      </c>
      <c r="D849" s="3">
        <v>18</v>
      </c>
      <c r="E849" s="5">
        <v>174800</v>
      </c>
      <c r="F849" s="5">
        <v>166000</v>
      </c>
      <c r="G849" s="6">
        <v>45544</v>
      </c>
      <c r="H849" s="6">
        <v>45689</v>
      </c>
      <c r="I849" s="3" t="s">
        <v>22</v>
      </c>
      <c r="J849" s="5">
        <f t="shared" si="26"/>
        <v>11600</v>
      </c>
      <c r="K849" s="5">
        <f t="shared" si="27"/>
        <v>600</v>
      </c>
    </row>
    <row r="850" spans="1:11" x14ac:dyDescent="0.3">
      <c r="A850" s="3" t="s">
        <v>11</v>
      </c>
      <c r="B850" s="3" t="s">
        <v>23</v>
      </c>
      <c r="C850" s="4">
        <v>4</v>
      </c>
      <c r="D850" s="3">
        <v>49</v>
      </c>
      <c r="E850" s="5">
        <v>317500</v>
      </c>
      <c r="F850" s="5">
        <v>313800</v>
      </c>
      <c r="G850" s="6">
        <v>45548</v>
      </c>
      <c r="H850" s="6">
        <v>45636</v>
      </c>
      <c r="I850" s="3" t="s">
        <v>15</v>
      </c>
      <c r="J850" s="5">
        <f t="shared" si="26"/>
        <v>22000</v>
      </c>
      <c r="K850" s="5">
        <f t="shared" si="27"/>
        <v>1100</v>
      </c>
    </row>
    <row r="851" spans="1:11" x14ac:dyDescent="0.3">
      <c r="A851" s="3" t="s">
        <v>11</v>
      </c>
      <c r="B851" s="3" t="s">
        <v>14</v>
      </c>
      <c r="C851" s="4">
        <v>2</v>
      </c>
      <c r="D851" s="3">
        <v>21</v>
      </c>
      <c r="E851" s="5">
        <v>183400</v>
      </c>
      <c r="F851" s="5">
        <v>179600</v>
      </c>
      <c r="G851" s="6">
        <v>45551</v>
      </c>
      <c r="H851" s="6">
        <v>45683</v>
      </c>
      <c r="I851" s="3" t="s">
        <v>19</v>
      </c>
      <c r="J851" s="5">
        <f t="shared" si="26"/>
        <v>12600</v>
      </c>
      <c r="K851" s="5">
        <f t="shared" si="27"/>
        <v>600</v>
      </c>
    </row>
    <row r="852" spans="1:11" x14ac:dyDescent="0.3">
      <c r="A852" s="3" t="s">
        <v>11</v>
      </c>
      <c r="B852" s="3" t="s">
        <v>20</v>
      </c>
      <c r="C852" s="4">
        <v>2</v>
      </c>
      <c r="D852" s="3">
        <v>21</v>
      </c>
      <c r="E852" s="5">
        <v>140400</v>
      </c>
      <c r="F852" s="5">
        <v>140300</v>
      </c>
      <c r="G852" s="6">
        <v>45551</v>
      </c>
      <c r="H852" s="6">
        <v>45652</v>
      </c>
      <c r="I852" s="3" t="s">
        <v>27</v>
      </c>
      <c r="J852" s="5">
        <f t="shared" si="26"/>
        <v>9800</v>
      </c>
      <c r="K852" s="5">
        <f t="shared" si="27"/>
        <v>500</v>
      </c>
    </row>
    <row r="853" spans="1:11" x14ac:dyDescent="0.3">
      <c r="A853" s="3" t="s">
        <v>16</v>
      </c>
      <c r="B853" s="3" t="s">
        <v>23</v>
      </c>
      <c r="C853" s="4">
        <v>4</v>
      </c>
      <c r="D853" s="3">
        <v>85</v>
      </c>
      <c r="E853" s="5">
        <v>707000</v>
      </c>
      <c r="F853" s="5">
        <v>693600</v>
      </c>
      <c r="G853" s="6">
        <v>45553</v>
      </c>
      <c r="H853" s="6">
        <v>45599</v>
      </c>
      <c r="I853" s="3" t="s">
        <v>15</v>
      </c>
      <c r="J853" s="5">
        <f t="shared" si="26"/>
        <v>48600</v>
      </c>
      <c r="K853" s="5">
        <f t="shared" si="27"/>
        <v>2400</v>
      </c>
    </row>
    <row r="854" spans="1:11" x14ac:dyDescent="0.3">
      <c r="A854" s="3" t="s">
        <v>11</v>
      </c>
      <c r="B854" s="3" t="s">
        <v>24</v>
      </c>
      <c r="C854" s="4">
        <v>1</v>
      </c>
      <c r="D854" s="3">
        <v>18</v>
      </c>
      <c r="E854" s="5">
        <v>190500</v>
      </c>
      <c r="F854" s="5">
        <v>190500</v>
      </c>
      <c r="G854" s="6">
        <v>45554</v>
      </c>
      <c r="H854" s="6">
        <v>45694</v>
      </c>
      <c r="I854" s="3" t="s">
        <v>27</v>
      </c>
      <c r="J854" s="5">
        <f t="shared" si="26"/>
        <v>13300</v>
      </c>
      <c r="K854" s="5">
        <f t="shared" si="27"/>
        <v>700</v>
      </c>
    </row>
    <row r="855" spans="1:11" x14ac:dyDescent="0.3">
      <c r="A855" s="3" t="s">
        <v>11</v>
      </c>
      <c r="B855" s="3" t="s">
        <v>24</v>
      </c>
      <c r="C855" s="4">
        <v>1</v>
      </c>
      <c r="D855" s="3">
        <v>27</v>
      </c>
      <c r="E855" s="5">
        <v>155500</v>
      </c>
      <c r="F855" s="5">
        <v>154100</v>
      </c>
      <c r="G855" s="6">
        <v>45554</v>
      </c>
      <c r="H855" s="6">
        <v>45642</v>
      </c>
      <c r="I855" s="3" t="s">
        <v>21</v>
      </c>
      <c r="J855" s="5">
        <f t="shared" si="26"/>
        <v>10800</v>
      </c>
      <c r="K855" s="5">
        <f t="shared" si="27"/>
        <v>500</v>
      </c>
    </row>
    <row r="856" spans="1:11" x14ac:dyDescent="0.3">
      <c r="A856" s="3" t="s">
        <v>11</v>
      </c>
      <c r="B856" s="3" t="s">
        <v>18</v>
      </c>
      <c r="C856" s="4">
        <v>4</v>
      </c>
      <c r="D856" s="3">
        <v>57</v>
      </c>
      <c r="E856" s="5">
        <v>304500</v>
      </c>
      <c r="F856" s="5">
        <v>303200</v>
      </c>
      <c r="G856" s="6">
        <v>45557</v>
      </c>
      <c r="H856" s="6">
        <v>45616</v>
      </c>
      <c r="I856" s="3" t="s">
        <v>13</v>
      </c>
      <c r="J856" s="5">
        <f t="shared" si="26"/>
        <v>21200</v>
      </c>
      <c r="K856" s="5">
        <f t="shared" si="27"/>
        <v>1100</v>
      </c>
    </row>
    <row r="857" spans="1:11" x14ac:dyDescent="0.3">
      <c r="A857" s="3" t="s">
        <v>16</v>
      </c>
      <c r="B857" s="3" t="s">
        <v>17</v>
      </c>
      <c r="C857" s="4">
        <v>5</v>
      </c>
      <c r="D857" s="3">
        <v>174</v>
      </c>
      <c r="E857" s="5">
        <v>1312600</v>
      </c>
      <c r="F857" s="5">
        <v>1230900</v>
      </c>
      <c r="G857" s="6">
        <v>45559</v>
      </c>
      <c r="H857" s="6">
        <v>45595</v>
      </c>
      <c r="I857" s="3" t="s">
        <v>29</v>
      </c>
      <c r="J857" s="5">
        <f t="shared" si="26"/>
        <v>86200</v>
      </c>
      <c r="K857" s="5">
        <f t="shared" si="27"/>
        <v>4300</v>
      </c>
    </row>
    <row r="858" spans="1:11" x14ac:dyDescent="0.3">
      <c r="A858" s="3" t="s">
        <v>11</v>
      </c>
      <c r="B858" s="3" t="s">
        <v>14</v>
      </c>
      <c r="C858" s="4">
        <v>4</v>
      </c>
      <c r="D858" s="3">
        <v>90</v>
      </c>
      <c r="E858" s="5">
        <v>444400</v>
      </c>
      <c r="F858" s="5">
        <v>441900</v>
      </c>
      <c r="G858" s="6">
        <v>45560</v>
      </c>
      <c r="H858" s="6">
        <v>45679</v>
      </c>
      <c r="I858" s="3" t="s">
        <v>19</v>
      </c>
      <c r="J858" s="5">
        <f t="shared" si="26"/>
        <v>30900</v>
      </c>
      <c r="K858" s="5">
        <f t="shared" si="27"/>
        <v>1500</v>
      </c>
    </row>
    <row r="859" spans="1:11" x14ac:dyDescent="0.3">
      <c r="A859" s="3" t="s">
        <v>25</v>
      </c>
      <c r="B859" s="3" t="s">
        <v>23</v>
      </c>
      <c r="C859" s="4">
        <v>4</v>
      </c>
      <c r="D859" s="3">
        <v>43</v>
      </c>
      <c r="E859" s="5">
        <v>247900</v>
      </c>
      <c r="F859" s="5">
        <v>243700</v>
      </c>
      <c r="G859" s="6">
        <v>45560</v>
      </c>
      <c r="H859" s="6">
        <v>45603</v>
      </c>
      <c r="I859" s="3" t="s">
        <v>15</v>
      </c>
      <c r="J859" s="5">
        <f t="shared" si="26"/>
        <v>17100</v>
      </c>
      <c r="K859" s="5">
        <f t="shared" si="27"/>
        <v>900</v>
      </c>
    </row>
    <row r="860" spans="1:11" x14ac:dyDescent="0.3">
      <c r="A860" s="3" t="s">
        <v>11</v>
      </c>
      <c r="B860" s="3" t="s">
        <v>20</v>
      </c>
      <c r="C860" s="4">
        <v>3</v>
      </c>
      <c r="D860" s="3">
        <v>46</v>
      </c>
      <c r="E860" s="5">
        <v>204000</v>
      </c>
      <c r="F860" s="5">
        <v>199200</v>
      </c>
      <c r="G860" s="6">
        <v>45562</v>
      </c>
      <c r="H860" s="6">
        <v>45696</v>
      </c>
      <c r="I860" s="3" t="s">
        <v>19</v>
      </c>
      <c r="J860" s="5">
        <f t="shared" si="26"/>
        <v>13900</v>
      </c>
      <c r="K860" s="5">
        <f t="shared" si="27"/>
        <v>700</v>
      </c>
    </row>
    <row r="861" spans="1:11" x14ac:dyDescent="0.3">
      <c r="A861" s="3" t="s">
        <v>11</v>
      </c>
      <c r="B861" s="3" t="s">
        <v>23</v>
      </c>
      <c r="C861" s="4">
        <v>2</v>
      </c>
      <c r="D861" s="3">
        <v>20</v>
      </c>
      <c r="E861" s="5">
        <v>171400</v>
      </c>
      <c r="F861" s="5">
        <v>164200</v>
      </c>
      <c r="G861" s="6">
        <v>45562</v>
      </c>
      <c r="H861" s="6">
        <v>45662</v>
      </c>
      <c r="I861" s="3" t="s">
        <v>29</v>
      </c>
      <c r="J861" s="5">
        <f t="shared" si="26"/>
        <v>11500</v>
      </c>
      <c r="K861" s="5">
        <f t="shared" si="27"/>
        <v>600</v>
      </c>
    </row>
    <row r="862" spans="1:11" x14ac:dyDescent="0.3">
      <c r="A862" s="3" t="s">
        <v>11</v>
      </c>
      <c r="B862" s="3" t="s">
        <v>28</v>
      </c>
      <c r="C862" s="4">
        <v>3</v>
      </c>
      <c r="D862" s="3">
        <v>52</v>
      </c>
      <c r="E862" s="5">
        <v>353400</v>
      </c>
      <c r="F862" s="5">
        <v>347500</v>
      </c>
      <c r="G862" s="6">
        <v>45563</v>
      </c>
      <c r="H862" s="6">
        <v>45665</v>
      </c>
      <c r="I862" s="3" t="s">
        <v>21</v>
      </c>
      <c r="J862" s="5">
        <f t="shared" si="26"/>
        <v>24300</v>
      </c>
      <c r="K862" s="5">
        <f t="shared" si="27"/>
        <v>1200</v>
      </c>
    </row>
    <row r="863" spans="1:11" x14ac:dyDescent="0.3">
      <c r="A863" s="3" t="s">
        <v>11</v>
      </c>
      <c r="B863" s="3" t="s">
        <v>17</v>
      </c>
      <c r="C863" s="4">
        <v>3</v>
      </c>
      <c r="D863" s="3">
        <v>89</v>
      </c>
      <c r="E863" s="5">
        <v>601800</v>
      </c>
      <c r="F863" s="5">
        <v>557900</v>
      </c>
      <c r="G863" s="6">
        <v>45563</v>
      </c>
      <c r="H863" s="6">
        <v>45664</v>
      </c>
      <c r="I863" s="3" t="s">
        <v>26</v>
      </c>
      <c r="J863" s="5">
        <f t="shared" si="26"/>
        <v>39100</v>
      </c>
      <c r="K863" s="5">
        <f t="shared" si="27"/>
        <v>2000</v>
      </c>
    </row>
    <row r="864" spans="1:11" x14ac:dyDescent="0.3">
      <c r="A864" s="3" t="s">
        <v>11</v>
      </c>
      <c r="B864" s="3" t="s">
        <v>17</v>
      </c>
      <c r="C864" s="4">
        <v>2</v>
      </c>
      <c r="D864" s="3">
        <v>29</v>
      </c>
      <c r="E864" s="5">
        <v>152300</v>
      </c>
      <c r="F864" s="5">
        <v>150400</v>
      </c>
      <c r="G864" s="6">
        <v>45564</v>
      </c>
      <c r="H864" s="6">
        <v>45637</v>
      </c>
      <c r="I864" s="3" t="s">
        <v>22</v>
      </c>
      <c r="J864" s="5">
        <f t="shared" si="26"/>
        <v>10500</v>
      </c>
      <c r="K864" s="5">
        <f t="shared" si="27"/>
        <v>500</v>
      </c>
    </row>
    <row r="865" spans="1:11" x14ac:dyDescent="0.3">
      <c r="A865" s="3" t="s">
        <v>11</v>
      </c>
      <c r="B865" s="3" t="s">
        <v>20</v>
      </c>
      <c r="C865" s="4">
        <v>1</v>
      </c>
      <c r="D865" s="3">
        <v>25</v>
      </c>
      <c r="E865" s="5">
        <v>127900</v>
      </c>
      <c r="F865" s="5">
        <v>126000</v>
      </c>
      <c r="G865" s="6">
        <v>45567</v>
      </c>
      <c r="H865" s="6">
        <v>45664</v>
      </c>
      <c r="I865" s="3" t="s">
        <v>27</v>
      </c>
      <c r="J865" s="5">
        <f t="shared" si="26"/>
        <v>8800</v>
      </c>
      <c r="K865" s="5">
        <f t="shared" si="27"/>
        <v>400</v>
      </c>
    </row>
    <row r="866" spans="1:11" x14ac:dyDescent="0.3">
      <c r="A866" s="3" t="s">
        <v>25</v>
      </c>
      <c r="B866" s="3" t="s">
        <v>28</v>
      </c>
      <c r="C866" s="4">
        <v>4</v>
      </c>
      <c r="D866" s="3">
        <v>52</v>
      </c>
      <c r="E866" s="5">
        <v>331800</v>
      </c>
      <c r="F866" s="5">
        <v>330600</v>
      </c>
      <c r="G866" s="6">
        <v>45570</v>
      </c>
      <c r="H866" s="6">
        <v>45691</v>
      </c>
      <c r="I866" s="3" t="s">
        <v>21</v>
      </c>
      <c r="J866" s="5">
        <f t="shared" si="26"/>
        <v>23100</v>
      </c>
      <c r="K866" s="5">
        <f t="shared" si="27"/>
        <v>1200</v>
      </c>
    </row>
    <row r="867" spans="1:11" x14ac:dyDescent="0.3">
      <c r="A867" s="3" t="s">
        <v>11</v>
      </c>
      <c r="B867" s="3" t="s">
        <v>28</v>
      </c>
      <c r="C867" s="4">
        <v>1</v>
      </c>
      <c r="D867" s="3">
        <v>16</v>
      </c>
      <c r="E867" s="5">
        <v>151200</v>
      </c>
      <c r="F867" s="5">
        <v>145200</v>
      </c>
      <c r="G867" s="6">
        <v>45571</v>
      </c>
      <c r="H867" s="6">
        <v>45660</v>
      </c>
      <c r="I867" s="3" t="s">
        <v>13</v>
      </c>
      <c r="J867" s="5">
        <f t="shared" si="26"/>
        <v>10200</v>
      </c>
      <c r="K867" s="5">
        <f t="shared" si="27"/>
        <v>500</v>
      </c>
    </row>
    <row r="868" spans="1:11" x14ac:dyDescent="0.3">
      <c r="A868" s="3" t="s">
        <v>11</v>
      </c>
      <c r="B868" s="3" t="s">
        <v>17</v>
      </c>
      <c r="C868" s="4">
        <v>1</v>
      </c>
      <c r="D868" s="3">
        <v>22</v>
      </c>
      <c r="E868" s="5">
        <v>178700</v>
      </c>
      <c r="F868" s="5">
        <v>171700</v>
      </c>
      <c r="G868" s="6">
        <v>45571</v>
      </c>
      <c r="H868" s="6">
        <v>45654</v>
      </c>
      <c r="I868" s="3" t="s">
        <v>27</v>
      </c>
      <c r="J868" s="5">
        <f t="shared" si="26"/>
        <v>12000</v>
      </c>
      <c r="K868" s="5">
        <f t="shared" si="27"/>
        <v>600</v>
      </c>
    </row>
    <row r="869" spans="1:11" x14ac:dyDescent="0.3">
      <c r="A869" s="3" t="s">
        <v>25</v>
      </c>
      <c r="B869" s="3" t="s">
        <v>23</v>
      </c>
      <c r="C869" s="4">
        <v>4</v>
      </c>
      <c r="D869" s="3">
        <v>31</v>
      </c>
      <c r="E869" s="5">
        <v>238500</v>
      </c>
      <c r="F869" s="5">
        <v>232800</v>
      </c>
      <c r="G869" s="6">
        <v>45571</v>
      </c>
      <c r="H869" s="6">
        <v>45632</v>
      </c>
      <c r="I869" s="3" t="s">
        <v>27</v>
      </c>
      <c r="J869" s="5">
        <f t="shared" si="26"/>
        <v>16300</v>
      </c>
      <c r="K869" s="5">
        <f t="shared" si="27"/>
        <v>800</v>
      </c>
    </row>
    <row r="870" spans="1:11" x14ac:dyDescent="0.3">
      <c r="A870" s="3" t="s">
        <v>11</v>
      </c>
      <c r="B870" s="3" t="s">
        <v>28</v>
      </c>
      <c r="C870" s="4">
        <v>2</v>
      </c>
      <c r="D870" s="3">
        <v>17</v>
      </c>
      <c r="E870" s="5">
        <v>153400</v>
      </c>
      <c r="F870" s="5">
        <v>143700</v>
      </c>
      <c r="G870" s="6">
        <v>45572</v>
      </c>
      <c r="H870" s="6">
        <v>45610</v>
      </c>
      <c r="I870" s="3" t="s">
        <v>27</v>
      </c>
      <c r="J870" s="5">
        <f t="shared" si="26"/>
        <v>10100</v>
      </c>
      <c r="K870" s="5">
        <f t="shared" si="27"/>
        <v>500</v>
      </c>
    </row>
    <row r="871" spans="1:11" x14ac:dyDescent="0.3">
      <c r="A871" s="3" t="s">
        <v>11</v>
      </c>
      <c r="B871" s="3" t="s">
        <v>17</v>
      </c>
      <c r="C871" s="4">
        <v>2</v>
      </c>
      <c r="D871" s="3">
        <v>19</v>
      </c>
      <c r="E871" s="5">
        <v>182200</v>
      </c>
      <c r="F871" s="5">
        <v>174200</v>
      </c>
      <c r="G871" s="6">
        <v>45576</v>
      </c>
      <c r="H871" s="6">
        <v>45661</v>
      </c>
      <c r="I871" s="3" t="s">
        <v>26</v>
      </c>
      <c r="J871" s="5">
        <f t="shared" si="26"/>
        <v>12200</v>
      </c>
      <c r="K871" s="5">
        <f t="shared" si="27"/>
        <v>600</v>
      </c>
    </row>
    <row r="872" spans="1:11" x14ac:dyDescent="0.3">
      <c r="A872" s="3" t="s">
        <v>11</v>
      </c>
      <c r="B872" s="3" t="s">
        <v>28</v>
      </c>
      <c r="C872" s="4">
        <v>3</v>
      </c>
      <c r="D872" s="3">
        <v>88</v>
      </c>
      <c r="E872" s="5">
        <v>599700</v>
      </c>
      <c r="F872" s="5">
        <v>587900</v>
      </c>
      <c r="G872" s="6">
        <v>45577</v>
      </c>
      <c r="H872" s="6">
        <v>45697</v>
      </c>
      <c r="I872" s="3" t="s">
        <v>19</v>
      </c>
      <c r="J872" s="5">
        <f t="shared" si="26"/>
        <v>41200</v>
      </c>
      <c r="K872" s="5">
        <f t="shared" si="27"/>
        <v>2100</v>
      </c>
    </row>
    <row r="873" spans="1:11" x14ac:dyDescent="0.3">
      <c r="A873" s="3" t="s">
        <v>11</v>
      </c>
      <c r="B873" s="3" t="s">
        <v>24</v>
      </c>
      <c r="C873" s="4">
        <v>2</v>
      </c>
      <c r="D873" s="3">
        <v>29</v>
      </c>
      <c r="E873" s="5">
        <v>171400</v>
      </c>
      <c r="F873" s="5">
        <v>166900</v>
      </c>
      <c r="G873" s="6">
        <v>45577</v>
      </c>
      <c r="H873" s="6">
        <v>45671</v>
      </c>
      <c r="I873" s="3" t="s">
        <v>29</v>
      </c>
      <c r="J873" s="5">
        <f t="shared" si="26"/>
        <v>11700</v>
      </c>
      <c r="K873" s="5">
        <f t="shared" si="27"/>
        <v>600</v>
      </c>
    </row>
    <row r="874" spans="1:11" x14ac:dyDescent="0.3">
      <c r="A874" s="3" t="s">
        <v>11</v>
      </c>
      <c r="B874" s="3" t="s">
        <v>24</v>
      </c>
      <c r="C874" s="4">
        <v>3</v>
      </c>
      <c r="D874" s="3">
        <v>80</v>
      </c>
      <c r="E874" s="5">
        <v>764200</v>
      </c>
      <c r="F874" s="5">
        <v>736000</v>
      </c>
      <c r="G874" s="6">
        <v>45577</v>
      </c>
      <c r="H874" s="6">
        <v>45636</v>
      </c>
      <c r="I874" s="3" t="s">
        <v>21</v>
      </c>
      <c r="J874" s="5">
        <f t="shared" si="26"/>
        <v>51500</v>
      </c>
      <c r="K874" s="5">
        <f t="shared" si="27"/>
        <v>2600</v>
      </c>
    </row>
    <row r="875" spans="1:11" x14ac:dyDescent="0.3">
      <c r="A875" s="3" t="s">
        <v>11</v>
      </c>
      <c r="B875" s="3" t="s">
        <v>14</v>
      </c>
      <c r="C875" s="4">
        <v>3</v>
      </c>
      <c r="D875" s="3">
        <v>59</v>
      </c>
      <c r="E875" s="5">
        <v>374600</v>
      </c>
      <c r="F875" s="5">
        <v>364700</v>
      </c>
      <c r="G875" s="6">
        <v>45579</v>
      </c>
      <c r="H875" s="6">
        <v>45682</v>
      </c>
      <c r="I875" s="3" t="s">
        <v>15</v>
      </c>
      <c r="J875" s="5">
        <f t="shared" si="26"/>
        <v>25500</v>
      </c>
      <c r="K875" s="5">
        <f t="shared" si="27"/>
        <v>1300</v>
      </c>
    </row>
    <row r="876" spans="1:11" x14ac:dyDescent="0.3">
      <c r="A876" s="3" t="s">
        <v>16</v>
      </c>
      <c r="B876" s="3" t="s">
        <v>24</v>
      </c>
      <c r="C876" s="4">
        <v>4</v>
      </c>
      <c r="D876" s="3">
        <v>36</v>
      </c>
      <c r="E876" s="5">
        <v>204300</v>
      </c>
      <c r="F876" s="5">
        <v>203600</v>
      </c>
      <c r="G876" s="6">
        <v>45579</v>
      </c>
      <c r="H876" s="6">
        <v>45679</v>
      </c>
      <c r="I876" s="3" t="s">
        <v>26</v>
      </c>
      <c r="J876" s="5">
        <f t="shared" si="26"/>
        <v>14300</v>
      </c>
      <c r="K876" s="5">
        <f t="shared" si="27"/>
        <v>700</v>
      </c>
    </row>
    <row r="877" spans="1:11" x14ac:dyDescent="0.3">
      <c r="A877" s="3" t="s">
        <v>11</v>
      </c>
      <c r="B877" s="3" t="s">
        <v>20</v>
      </c>
      <c r="C877" s="4">
        <v>4</v>
      </c>
      <c r="D877" s="3">
        <v>42</v>
      </c>
      <c r="E877" s="5">
        <v>361200</v>
      </c>
      <c r="F877" s="5">
        <v>360700</v>
      </c>
      <c r="G877" s="6">
        <v>45580</v>
      </c>
      <c r="H877" s="6">
        <v>45667</v>
      </c>
      <c r="I877" s="3" t="s">
        <v>26</v>
      </c>
      <c r="J877" s="5">
        <f t="shared" si="26"/>
        <v>25200</v>
      </c>
      <c r="K877" s="5">
        <f t="shared" si="27"/>
        <v>1300</v>
      </c>
    </row>
    <row r="878" spans="1:11" x14ac:dyDescent="0.3">
      <c r="A878" s="3" t="s">
        <v>11</v>
      </c>
      <c r="B878" s="3" t="s">
        <v>20</v>
      </c>
      <c r="C878" s="4">
        <v>4</v>
      </c>
      <c r="D878" s="3">
        <v>85</v>
      </c>
      <c r="E878" s="5">
        <v>618900</v>
      </c>
      <c r="F878" s="5">
        <v>604400</v>
      </c>
      <c r="G878" s="6">
        <v>45580</v>
      </c>
      <c r="H878" s="6">
        <v>45658</v>
      </c>
      <c r="I878" s="3" t="s">
        <v>22</v>
      </c>
      <c r="J878" s="5">
        <f t="shared" si="26"/>
        <v>42300</v>
      </c>
      <c r="K878" s="5">
        <f t="shared" si="27"/>
        <v>2100</v>
      </c>
    </row>
    <row r="879" spans="1:11" x14ac:dyDescent="0.3">
      <c r="A879" s="3" t="s">
        <v>25</v>
      </c>
      <c r="B879" s="3" t="s">
        <v>23</v>
      </c>
      <c r="C879" s="4">
        <v>3</v>
      </c>
      <c r="D879" s="3">
        <v>72</v>
      </c>
      <c r="E879" s="5">
        <v>530900</v>
      </c>
      <c r="F879" s="5">
        <v>510200</v>
      </c>
      <c r="G879" s="6">
        <v>45581</v>
      </c>
      <c r="H879" s="6">
        <v>45708</v>
      </c>
      <c r="I879" s="3" t="s">
        <v>19</v>
      </c>
      <c r="J879" s="5">
        <f t="shared" si="26"/>
        <v>35700</v>
      </c>
      <c r="K879" s="5">
        <f t="shared" si="27"/>
        <v>1800</v>
      </c>
    </row>
    <row r="880" spans="1:11" x14ac:dyDescent="0.3">
      <c r="A880" s="3" t="s">
        <v>11</v>
      </c>
      <c r="B880" s="3" t="s">
        <v>20</v>
      </c>
      <c r="C880" s="4">
        <v>2</v>
      </c>
      <c r="D880" s="3">
        <v>24</v>
      </c>
      <c r="E880" s="5">
        <v>139900</v>
      </c>
      <c r="F880" s="5">
        <v>131900</v>
      </c>
      <c r="G880" s="6">
        <v>45582</v>
      </c>
      <c r="H880" s="6">
        <v>45621</v>
      </c>
      <c r="I880" s="3" t="s">
        <v>13</v>
      </c>
      <c r="J880" s="5">
        <f t="shared" si="26"/>
        <v>9200</v>
      </c>
      <c r="K880" s="5">
        <f t="shared" si="27"/>
        <v>500</v>
      </c>
    </row>
    <row r="881" spans="1:11" x14ac:dyDescent="0.3">
      <c r="A881" s="3" t="s">
        <v>11</v>
      </c>
      <c r="B881" s="3" t="s">
        <v>24</v>
      </c>
      <c r="C881" s="4">
        <v>1</v>
      </c>
      <c r="D881" s="3">
        <v>28</v>
      </c>
      <c r="E881" s="5">
        <v>122000</v>
      </c>
      <c r="F881" s="5">
        <v>118700</v>
      </c>
      <c r="G881" s="6">
        <v>45583</v>
      </c>
      <c r="H881" s="6">
        <v>45709</v>
      </c>
      <c r="I881" s="3" t="s">
        <v>29</v>
      </c>
      <c r="J881" s="5">
        <f t="shared" si="26"/>
        <v>8300</v>
      </c>
      <c r="K881" s="5">
        <f t="shared" si="27"/>
        <v>400</v>
      </c>
    </row>
    <row r="882" spans="1:11" x14ac:dyDescent="0.3">
      <c r="A882" s="3" t="s">
        <v>11</v>
      </c>
      <c r="B882" s="3" t="s">
        <v>24</v>
      </c>
      <c r="C882" s="4">
        <v>3</v>
      </c>
      <c r="D882" s="3">
        <v>70</v>
      </c>
      <c r="E882" s="5">
        <v>462700</v>
      </c>
      <c r="F882" s="5">
        <v>452800</v>
      </c>
      <c r="G882" s="6">
        <v>45584</v>
      </c>
      <c r="H882" s="6">
        <v>45649</v>
      </c>
      <c r="I882" s="3" t="s">
        <v>15</v>
      </c>
      <c r="J882" s="5">
        <f t="shared" si="26"/>
        <v>31700</v>
      </c>
      <c r="K882" s="5">
        <f t="shared" si="27"/>
        <v>1600</v>
      </c>
    </row>
    <row r="883" spans="1:11" x14ac:dyDescent="0.3">
      <c r="A883" s="3" t="s">
        <v>25</v>
      </c>
      <c r="B883" s="3" t="s">
        <v>24</v>
      </c>
      <c r="C883" s="4">
        <v>4</v>
      </c>
      <c r="D883" s="3">
        <v>52</v>
      </c>
      <c r="E883" s="5">
        <v>202400</v>
      </c>
      <c r="F883" s="5">
        <v>198400</v>
      </c>
      <c r="G883" s="6">
        <v>45584</v>
      </c>
      <c r="H883" s="6">
        <v>45669</v>
      </c>
      <c r="I883" s="3" t="s">
        <v>22</v>
      </c>
      <c r="J883" s="5">
        <f t="shared" si="26"/>
        <v>13900</v>
      </c>
      <c r="K883" s="5">
        <f t="shared" si="27"/>
        <v>700</v>
      </c>
    </row>
    <row r="884" spans="1:11" x14ac:dyDescent="0.3">
      <c r="A884" s="3" t="s">
        <v>11</v>
      </c>
      <c r="B884" s="3" t="s">
        <v>18</v>
      </c>
      <c r="C884" s="4">
        <v>4</v>
      </c>
      <c r="D884" s="3">
        <v>46</v>
      </c>
      <c r="E884" s="5">
        <v>312100</v>
      </c>
      <c r="F884" s="5">
        <v>311200</v>
      </c>
      <c r="G884" s="6">
        <v>45585</v>
      </c>
      <c r="H884" s="6">
        <v>45656</v>
      </c>
      <c r="I884" s="3" t="s">
        <v>22</v>
      </c>
      <c r="J884" s="5">
        <f t="shared" si="26"/>
        <v>21800</v>
      </c>
      <c r="K884" s="5">
        <f t="shared" si="27"/>
        <v>1100</v>
      </c>
    </row>
    <row r="885" spans="1:11" x14ac:dyDescent="0.3">
      <c r="A885" s="3" t="s">
        <v>16</v>
      </c>
      <c r="B885" s="3" t="s">
        <v>24</v>
      </c>
      <c r="C885" s="4">
        <v>4</v>
      </c>
      <c r="D885" s="3">
        <v>57</v>
      </c>
      <c r="E885" s="5">
        <v>215900</v>
      </c>
      <c r="F885" s="5">
        <v>210800</v>
      </c>
      <c r="G885" s="6">
        <v>45586</v>
      </c>
      <c r="H885" s="6">
        <v>45708</v>
      </c>
      <c r="I885" s="3" t="s">
        <v>29</v>
      </c>
      <c r="J885" s="5">
        <f t="shared" si="26"/>
        <v>14800</v>
      </c>
      <c r="K885" s="5">
        <f t="shared" si="27"/>
        <v>700</v>
      </c>
    </row>
    <row r="886" spans="1:11" x14ac:dyDescent="0.3">
      <c r="A886" s="3" t="s">
        <v>11</v>
      </c>
      <c r="B886" s="3" t="s">
        <v>28</v>
      </c>
      <c r="C886" s="4">
        <v>2</v>
      </c>
      <c r="D886" s="3">
        <v>26</v>
      </c>
      <c r="E886" s="5">
        <v>149800</v>
      </c>
      <c r="F886" s="5">
        <v>140300</v>
      </c>
      <c r="G886" s="6">
        <v>45586</v>
      </c>
      <c r="H886" s="6">
        <v>45696</v>
      </c>
      <c r="I886" s="3" t="s">
        <v>26</v>
      </c>
      <c r="J886" s="5">
        <f t="shared" si="26"/>
        <v>9800</v>
      </c>
      <c r="K886" s="5">
        <f t="shared" si="27"/>
        <v>500</v>
      </c>
    </row>
    <row r="887" spans="1:11" x14ac:dyDescent="0.3">
      <c r="A887" s="3" t="s">
        <v>11</v>
      </c>
      <c r="B887" s="3" t="s">
        <v>14</v>
      </c>
      <c r="C887" s="4">
        <v>4</v>
      </c>
      <c r="D887" s="3">
        <v>65</v>
      </c>
      <c r="E887" s="5">
        <v>682400</v>
      </c>
      <c r="F887" s="5">
        <v>641800</v>
      </c>
      <c r="G887" s="6">
        <v>45587</v>
      </c>
      <c r="H887" s="6">
        <v>45632</v>
      </c>
      <c r="I887" s="3" t="s">
        <v>29</v>
      </c>
      <c r="J887" s="5">
        <f t="shared" si="26"/>
        <v>44900</v>
      </c>
      <c r="K887" s="5">
        <f t="shared" si="27"/>
        <v>2200</v>
      </c>
    </row>
    <row r="888" spans="1:11" x14ac:dyDescent="0.3">
      <c r="A888" s="3" t="s">
        <v>11</v>
      </c>
      <c r="B888" s="3" t="s">
        <v>28</v>
      </c>
      <c r="C888" s="4">
        <v>2</v>
      </c>
      <c r="D888" s="3">
        <v>18</v>
      </c>
      <c r="E888" s="5">
        <v>152000</v>
      </c>
      <c r="F888" s="5">
        <v>143900</v>
      </c>
      <c r="G888" s="6">
        <v>45587</v>
      </c>
      <c r="H888" s="6">
        <v>45671</v>
      </c>
      <c r="I888" s="3" t="s">
        <v>22</v>
      </c>
      <c r="J888" s="5">
        <f t="shared" si="26"/>
        <v>10100</v>
      </c>
      <c r="K888" s="5">
        <f t="shared" si="27"/>
        <v>500</v>
      </c>
    </row>
    <row r="889" spans="1:11" x14ac:dyDescent="0.3">
      <c r="A889" s="3" t="s">
        <v>11</v>
      </c>
      <c r="B889" s="3" t="s">
        <v>20</v>
      </c>
      <c r="C889" s="4">
        <v>3</v>
      </c>
      <c r="D889" s="3">
        <v>59</v>
      </c>
      <c r="E889" s="5">
        <v>234700</v>
      </c>
      <c r="F889" s="5">
        <v>229500</v>
      </c>
      <c r="G889" s="6">
        <v>45587</v>
      </c>
      <c r="H889" s="6">
        <v>45628</v>
      </c>
      <c r="I889" s="3" t="s">
        <v>15</v>
      </c>
      <c r="J889" s="5">
        <f t="shared" si="26"/>
        <v>16100</v>
      </c>
      <c r="K889" s="5">
        <f t="shared" si="27"/>
        <v>800</v>
      </c>
    </row>
    <row r="890" spans="1:11" x14ac:dyDescent="0.3">
      <c r="A890" s="3" t="s">
        <v>11</v>
      </c>
      <c r="B890" s="3" t="s">
        <v>28</v>
      </c>
      <c r="C890" s="4">
        <v>3</v>
      </c>
      <c r="D890" s="3">
        <v>78</v>
      </c>
      <c r="E890" s="5">
        <v>589500</v>
      </c>
      <c r="F890" s="5">
        <v>571400</v>
      </c>
      <c r="G890" s="6">
        <v>45588</v>
      </c>
      <c r="H890" s="6">
        <v>45625</v>
      </c>
      <c r="I890" s="3" t="s">
        <v>19</v>
      </c>
      <c r="J890" s="5">
        <f t="shared" si="26"/>
        <v>40000</v>
      </c>
      <c r="K890" s="5">
        <f t="shared" si="27"/>
        <v>2000</v>
      </c>
    </row>
    <row r="891" spans="1:11" x14ac:dyDescent="0.3">
      <c r="A891" s="3" t="s">
        <v>11</v>
      </c>
      <c r="B891" s="3" t="s">
        <v>28</v>
      </c>
      <c r="C891" s="4">
        <v>4</v>
      </c>
      <c r="D891" s="3">
        <v>79</v>
      </c>
      <c r="E891" s="5">
        <v>649800</v>
      </c>
      <c r="F891" s="5">
        <v>603800</v>
      </c>
      <c r="G891" s="6">
        <v>45589</v>
      </c>
      <c r="H891" s="6">
        <v>45642</v>
      </c>
      <c r="I891" s="3" t="s">
        <v>26</v>
      </c>
      <c r="J891" s="5">
        <f t="shared" si="26"/>
        <v>42300</v>
      </c>
      <c r="K891" s="5">
        <f t="shared" si="27"/>
        <v>2100</v>
      </c>
    </row>
    <row r="892" spans="1:11" x14ac:dyDescent="0.3">
      <c r="A892" s="3" t="s">
        <v>16</v>
      </c>
      <c r="B892" s="3" t="s">
        <v>18</v>
      </c>
      <c r="C892" s="4">
        <v>7</v>
      </c>
      <c r="D892" s="3">
        <v>268</v>
      </c>
      <c r="E892" s="5">
        <v>2803200</v>
      </c>
      <c r="F892" s="5">
        <v>2700100</v>
      </c>
      <c r="G892" s="6">
        <v>45589</v>
      </c>
      <c r="H892" s="6">
        <v>45635</v>
      </c>
      <c r="I892" s="3" t="s">
        <v>19</v>
      </c>
      <c r="J892" s="5">
        <f t="shared" si="26"/>
        <v>189000</v>
      </c>
      <c r="K892" s="5">
        <f t="shared" si="27"/>
        <v>9500</v>
      </c>
    </row>
    <row r="893" spans="1:11" x14ac:dyDescent="0.3">
      <c r="A893" s="3" t="s">
        <v>25</v>
      </c>
      <c r="B893" s="3" t="s">
        <v>28</v>
      </c>
      <c r="C893" s="4">
        <v>3</v>
      </c>
      <c r="D893" s="3">
        <v>44</v>
      </c>
      <c r="E893" s="5">
        <v>291700</v>
      </c>
      <c r="F893" s="5">
        <v>286400</v>
      </c>
      <c r="G893" s="6">
        <v>45589</v>
      </c>
      <c r="H893" s="6">
        <v>45620</v>
      </c>
      <c r="I893" s="3" t="s">
        <v>21</v>
      </c>
      <c r="J893" s="5">
        <f t="shared" si="26"/>
        <v>20000</v>
      </c>
      <c r="K893" s="5">
        <f t="shared" si="27"/>
        <v>1000</v>
      </c>
    </row>
    <row r="894" spans="1:11" x14ac:dyDescent="0.3">
      <c r="A894" s="3" t="s">
        <v>25</v>
      </c>
      <c r="B894" s="3" t="s">
        <v>17</v>
      </c>
      <c r="C894" s="4">
        <v>4</v>
      </c>
      <c r="D894" s="3">
        <v>43</v>
      </c>
      <c r="E894" s="5">
        <v>201500</v>
      </c>
      <c r="F894" s="5">
        <v>193400</v>
      </c>
      <c r="G894" s="6">
        <v>45590</v>
      </c>
      <c r="H894" s="6">
        <v>45701</v>
      </c>
      <c r="I894" s="3" t="s">
        <v>29</v>
      </c>
      <c r="J894" s="5">
        <f t="shared" si="26"/>
        <v>13500</v>
      </c>
      <c r="K894" s="5">
        <f t="shared" si="27"/>
        <v>700</v>
      </c>
    </row>
    <row r="895" spans="1:11" x14ac:dyDescent="0.3">
      <c r="A895" s="3" t="s">
        <v>16</v>
      </c>
      <c r="B895" s="3" t="s">
        <v>17</v>
      </c>
      <c r="C895" s="4">
        <v>3</v>
      </c>
      <c r="D895" s="3">
        <v>46</v>
      </c>
      <c r="E895" s="5">
        <v>252500</v>
      </c>
      <c r="F895" s="5">
        <v>249700</v>
      </c>
      <c r="G895" s="6">
        <v>45591</v>
      </c>
      <c r="H895" s="6">
        <v>45702</v>
      </c>
      <c r="I895" s="3" t="s">
        <v>21</v>
      </c>
      <c r="J895" s="5">
        <f t="shared" si="26"/>
        <v>17500</v>
      </c>
      <c r="K895" s="5">
        <f t="shared" si="27"/>
        <v>900</v>
      </c>
    </row>
    <row r="896" spans="1:11" x14ac:dyDescent="0.3">
      <c r="A896" s="3" t="s">
        <v>11</v>
      </c>
      <c r="B896" s="3" t="s">
        <v>24</v>
      </c>
      <c r="C896" s="4">
        <v>2</v>
      </c>
      <c r="D896" s="3">
        <v>21</v>
      </c>
      <c r="E896" s="5">
        <v>161600</v>
      </c>
      <c r="F896" s="5">
        <v>157600</v>
      </c>
      <c r="G896" s="6">
        <v>45595</v>
      </c>
      <c r="H896" s="6">
        <v>45665</v>
      </c>
      <c r="I896" s="3" t="s">
        <v>22</v>
      </c>
      <c r="J896" s="5">
        <f t="shared" si="26"/>
        <v>11000</v>
      </c>
      <c r="K896" s="5">
        <f t="shared" si="27"/>
        <v>600</v>
      </c>
    </row>
    <row r="897" spans="1:11" x14ac:dyDescent="0.3">
      <c r="A897" s="3" t="s">
        <v>16</v>
      </c>
      <c r="B897" s="3" t="s">
        <v>14</v>
      </c>
      <c r="C897" s="4">
        <v>6</v>
      </c>
      <c r="D897" s="3">
        <v>96</v>
      </c>
      <c r="E897" s="5">
        <v>553800</v>
      </c>
      <c r="F897" s="5">
        <v>517800</v>
      </c>
      <c r="G897" s="6">
        <v>45595</v>
      </c>
      <c r="H897" s="6">
        <v>45703</v>
      </c>
      <c r="I897" s="3" t="s">
        <v>21</v>
      </c>
      <c r="J897" s="5">
        <f t="shared" si="26"/>
        <v>36200</v>
      </c>
      <c r="K897" s="5">
        <f t="shared" si="27"/>
        <v>1800</v>
      </c>
    </row>
    <row r="898" spans="1:11" x14ac:dyDescent="0.3">
      <c r="A898" s="3" t="s">
        <v>11</v>
      </c>
      <c r="B898" s="3" t="s">
        <v>12</v>
      </c>
      <c r="C898" s="4">
        <v>1</v>
      </c>
      <c r="D898" s="3">
        <v>15</v>
      </c>
      <c r="E898" s="5">
        <v>193600</v>
      </c>
      <c r="F898" s="5">
        <v>184100</v>
      </c>
      <c r="G898" s="6">
        <v>45595</v>
      </c>
      <c r="H898" s="6">
        <v>45636</v>
      </c>
      <c r="I898" s="3" t="s">
        <v>29</v>
      </c>
      <c r="J898" s="5">
        <f t="shared" ref="J898:J930" si="28">MROUND(F898*7%,100)</f>
        <v>12900</v>
      </c>
      <c r="K898" s="5">
        <f t="shared" ref="K898:K930" si="29">MROUND(J898*5%,100)</f>
        <v>600</v>
      </c>
    </row>
    <row r="899" spans="1:11" x14ac:dyDescent="0.3">
      <c r="A899" s="3" t="s">
        <v>11</v>
      </c>
      <c r="B899" s="3" t="s">
        <v>24</v>
      </c>
      <c r="C899" s="4">
        <v>2</v>
      </c>
      <c r="D899" s="3">
        <v>21</v>
      </c>
      <c r="E899" s="5">
        <v>143000</v>
      </c>
      <c r="F899" s="5">
        <v>141300</v>
      </c>
      <c r="G899" s="6">
        <v>45596</v>
      </c>
      <c r="H899" s="6">
        <v>45647</v>
      </c>
      <c r="I899" s="3" t="s">
        <v>27</v>
      </c>
      <c r="J899" s="5">
        <f t="shared" si="28"/>
        <v>9900</v>
      </c>
      <c r="K899" s="5">
        <f t="shared" si="29"/>
        <v>500</v>
      </c>
    </row>
    <row r="900" spans="1:11" x14ac:dyDescent="0.3">
      <c r="A900" s="3" t="s">
        <v>11</v>
      </c>
      <c r="B900" s="3" t="s">
        <v>20</v>
      </c>
      <c r="C900" s="4">
        <v>3</v>
      </c>
      <c r="D900" s="3">
        <v>74</v>
      </c>
      <c r="E900" s="5">
        <v>549200</v>
      </c>
      <c r="F900" s="5">
        <v>506500</v>
      </c>
      <c r="G900" s="6">
        <v>45598</v>
      </c>
      <c r="H900" s="6">
        <v>45690</v>
      </c>
      <c r="I900" s="3" t="s">
        <v>29</v>
      </c>
      <c r="J900" s="5">
        <f t="shared" si="28"/>
        <v>35500</v>
      </c>
      <c r="K900" s="5">
        <f t="shared" si="29"/>
        <v>1800</v>
      </c>
    </row>
    <row r="901" spans="1:11" x14ac:dyDescent="0.3">
      <c r="A901" s="3" t="s">
        <v>11</v>
      </c>
      <c r="B901" s="3" t="s">
        <v>17</v>
      </c>
      <c r="C901" s="4">
        <v>1</v>
      </c>
      <c r="D901" s="3">
        <v>18</v>
      </c>
      <c r="E901" s="5">
        <v>159700</v>
      </c>
      <c r="F901" s="5">
        <v>150100</v>
      </c>
      <c r="G901" s="6">
        <v>45599</v>
      </c>
      <c r="H901" s="6">
        <v>45674</v>
      </c>
      <c r="I901" s="3" t="s">
        <v>26</v>
      </c>
      <c r="J901" s="5">
        <f t="shared" si="28"/>
        <v>10500</v>
      </c>
      <c r="K901" s="5">
        <f t="shared" si="29"/>
        <v>500</v>
      </c>
    </row>
    <row r="902" spans="1:11" x14ac:dyDescent="0.3">
      <c r="A902" s="3" t="s">
        <v>25</v>
      </c>
      <c r="B902" s="3" t="s">
        <v>23</v>
      </c>
      <c r="C902" s="4">
        <v>4</v>
      </c>
      <c r="D902" s="3">
        <v>60</v>
      </c>
      <c r="E902" s="5">
        <v>715300</v>
      </c>
      <c r="F902" s="5">
        <v>704100</v>
      </c>
      <c r="G902" s="6">
        <v>45600</v>
      </c>
      <c r="H902" s="6">
        <v>45665</v>
      </c>
      <c r="I902" s="3" t="s">
        <v>21</v>
      </c>
      <c r="J902" s="5">
        <f t="shared" si="28"/>
        <v>49300</v>
      </c>
      <c r="K902" s="5">
        <f t="shared" si="29"/>
        <v>2500</v>
      </c>
    </row>
    <row r="903" spans="1:11" x14ac:dyDescent="0.3">
      <c r="A903" s="3" t="s">
        <v>25</v>
      </c>
      <c r="B903" s="3" t="s">
        <v>23</v>
      </c>
      <c r="C903" s="4">
        <v>5</v>
      </c>
      <c r="D903" s="3">
        <v>90</v>
      </c>
      <c r="E903" s="5">
        <v>588100</v>
      </c>
      <c r="F903" s="5">
        <v>554100</v>
      </c>
      <c r="G903" s="6">
        <v>45601</v>
      </c>
      <c r="H903" s="6">
        <v>45671</v>
      </c>
      <c r="I903" s="3" t="s">
        <v>26</v>
      </c>
      <c r="J903" s="5">
        <f t="shared" si="28"/>
        <v>38800</v>
      </c>
      <c r="K903" s="5">
        <f t="shared" si="29"/>
        <v>1900</v>
      </c>
    </row>
    <row r="904" spans="1:11" x14ac:dyDescent="0.3">
      <c r="A904" s="3" t="s">
        <v>11</v>
      </c>
      <c r="B904" s="3" t="s">
        <v>20</v>
      </c>
      <c r="C904" s="4">
        <v>2</v>
      </c>
      <c r="D904" s="3">
        <v>25</v>
      </c>
      <c r="E904" s="5">
        <v>197800</v>
      </c>
      <c r="F904" s="5">
        <v>192200</v>
      </c>
      <c r="G904" s="6">
        <v>45602</v>
      </c>
      <c r="H904" s="6">
        <v>45646</v>
      </c>
      <c r="I904" s="3" t="s">
        <v>29</v>
      </c>
      <c r="J904" s="5">
        <f t="shared" si="28"/>
        <v>13500</v>
      </c>
      <c r="K904" s="5">
        <f t="shared" si="29"/>
        <v>700</v>
      </c>
    </row>
    <row r="905" spans="1:11" x14ac:dyDescent="0.3">
      <c r="A905" s="3" t="s">
        <v>11</v>
      </c>
      <c r="B905" s="3" t="s">
        <v>24</v>
      </c>
      <c r="C905" s="4">
        <v>4</v>
      </c>
      <c r="D905" s="3">
        <v>32</v>
      </c>
      <c r="E905" s="5">
        <v>236100</v>
      </c>
      <c r="F905" s="5">
        <v>228800</v>
      </c>
      <c r="G905" s="6">
        <v>45603</v>
      </c>
      <c r="H905" s="6">
        <v>45681</v>
      </c>
      <c r="I905" s="3" t="s">
        <v>15</v>
      </c>
      <c r="J905" s="5">
        <f t="shared" si="28"/>
        <v>16000</v>
      </c>
      <c r="K905" s="5">
        <f t="shared" si="29"/>
        <v>800</v>
      </c>
    </row>
    <row r="906" spans="1:11" x14ac:dyDescent="0.3">
      <c r="A906" s="3" t="s">
        <v>11</v>
      </c>
      <c r="B906" s="3" t="s">
        <v>24</v>
      </c>
      <c r="C906" s="4">
        <v>2</v>
      </c>
      <c r="D906" s="3">
        <v>22</v>
      </c>
      <c r="E906" s="5">
        <v>194200</v>
      </c>
      <c r="F906" s="5">
        <v>189100</v>
      </c>
      <c r="G906" s="6">
        <v>45605</v>
      </c>
      <c r="H906" s="6">
        <v>45655</v>
      </c>
      <c r="I906" s="3" t="s">
        <v>15</v>
      </c>
      <c r="J906" s="5">
        <f t="shared" si="28"/>
        <v>13200</v>
      </c>
      <c r="K906" s="5">
        <f t="shared" si="29"/>
        <v>700</v>
      </c>
    </row>
    <row r="907" spans="1:11" x14ac:dyDescent="0.3">
      <c r="A907" s="3" t="s">
        <v>11</v>
      </c>
      <c r="B907" s="3" t="s">
        <v>23</v>
      </c>
      <c r="C907" s="4">
        <v>4</v>
      </c>
      <c r="D907" s="3">
        <v>52</v>
      </c>
      <c r="E907" s="5">
        <v>206200</v>
      </c>
      <c r="F907" s="5">
        <v>203000</v>
      </c>
      <c r="G907" s="6">
        <v>45605</v>
      </c>
      <c r="H907" s="6">
        <v>45636</v>
      </c>
      <c r="I907" s="3" t="s">
        <v>29</v>
      </c>
      <c r="J907" s="5">
        <f t="shared" si="28"/>
        <v>14200</v>
      </c>
      <c r="K907" s="5">
        <f t="shared" si="29"/>
        <v>700</v>
      </c>
    </row>
    <row r="908" spans="1:11" x14ac:dyDescent="0.3">
      <c r="A908" s="3" t="s">
        <v>11</v>
      </c>
      <c r="B908" s="3" t="s">
        <v>28</v>
      </c>
      <c r="C908" s="4">
        <v>1</v>
      </c>
      <c r="D908" s="3">
        <v>20</v>
      </c>
      <c r="E908" s="5">
        <v>199400</v>
      </c>
      <c r="F908" s="5">
        <v>198400</v>
      </c>
      <c r="G908" s="6">
        <v>45606</v>
      </c>
      <c r="H908" s="6">
        <v>45658</v>
      </c>
      <c r="I908" s="3" t="s">
        <v>26</v>
      </c>
      <c r="J908" s="5">
        <f t="shared" si="28"/>
        <v>13900</v>
      </c>
      <c r="K908" s="5">
        <f t="shared" si="29"/>
        <v>700</v>
      </c>
    </row>
    <row r="909" spans="1:11" x14ac:dyDescent="0.3">
      <c r="A909" s="3" t="s">
        <v>11</v>
      </c>
      <c r="B909" s="3" t="s">
        <v>24</v>
      </c>
      <c r="C909" s="4">
        <v>1</v>
      </c>
      <c r="D909" s="3">
        <v>20</v>
      </c>
      <c r="E909" s="5">
        <v>134400</v>
      </c>
      <c r="F909" s="5">
        <v>130300</v>
      </c>
      <c r="G909" s="6">
        <v>45607</v>
      </c>
      <c r="H909" s="6">
        <v>45659</v>
      </c>
      <c r="I909" s="3" t="s">
        <v>15</v>
      </c>
      <c r="J909" s="5">
        <f t="shared" si="28"/>
        <v>9100</v>
      </c>
      <c r="K909" s="5">
        <f t="shared" si="29"/>
        <v>500</v>
      </c>
    </row>
    <row r="910" spans="1:11" x14ac:dyDescent="0.3">
      <c r="A910" s="3" t="s">
        <v>25</v>
      </c>
      <c r="B910" s="3" t="s">
        <v>24</v>
      </c>
      <c r="C910" s="4">
        <v>4</v>
      </c>
      <c r="D910" s="3">
        <v>52</v>
      </c>
      <c r="E910" s="5">
        <v>286900</v>
      </c>
      <c r="F910" s="5">
        <v>277800</v>
      </c>
      <c r="G910" s="6">
        <v>45607</v>
      </c>
      <c r="H910" s="6">
        <v>45647</v>
      </c>
      <c r="I910" s="3" t="s">
        <v>26</v>
      </c>
      <c r="J910" s="5">
        <f t="shared" si="28"/>
        <v>19400</v>
      </c>
      <c r="K910" s="5">
        <f t="shared" si="29"/>
        <v>1000</v>
      </c>
    </row>
    <row r="911" spans="1:11" x14ac:dyDescent="0.3">
      <c r="A911" s="3" t="s">
        <v>11</v>
      </c>
      <c r="B911" s="3" t="s">
        <v>23</v>
      </c>
      <c r="C911" s="4">
        <v>2</v>
      </c>
      <c r="D911" s="3">
        <v>27</v>
      </c>
      <c r="E911" s="5">
        <v>128800</v>
      </c>
      <c r="F911" s="5">
        <v>122600</v>
      </c>
      <c r="G911" s="6">
        <v>45607</v>
      </c>
      <c r="H911" s="6">
        <v>45692</v>
      </c>
      <c r="I911" s="3" t="s">
        <v>19</v>
      </c>
      <c r="J911" s="5">
        <f t="shared" si="28"/>
        <v>8600</v>
      </c>
      <c r="K911" s="5">
        <f t="shared" si="29"/>
        <v>400</v>
      </c>
    </row>
    <row r="912" spans="1:11" x14ac:dyDescent="0.3">
      <c r="A912" s="3" t="s">
        <v>16</v>
      </c>
      <c r="B912" s="3" t="s">
        <v>28</v>
      </c>
      <c r="C912" s="4">
        <v>4</v>
      </c>
      <c r="D912" s="3">
        <v>51</v>
      </c>
      <c r="E912" s="5">
        <v>389000</v>
      </c>
      <c r="F912" s="5">
        <v>383200</v>
      </c>
      <c r="G912" s="6">
        <v>45608</v>
      </c>
      <c r="H912" s="6">
        <v>45696</v>
      </c>
      <c r="I912" s="3" t="s">
        <v>15</v>
      </c>
      <c r="J912" s="5">
        <f t="shared" si="28"/>
        <v>26800</v>
      </c>
      <c r="K912" s="5">
        <f t="shared" si="29"/>
        <v>1300</v>
      </c>
    </row>
    <row r="913" spans="1:11" x14ac:dyDescent="0.3">
      <c r="A913" s="3" t="s">
        <v>16</v>
      </c>
      <c r="B913" s="3" t="s">
        <v>18</v>
      </c>
      <c r="C913" s="4">
        <v>3</v>
      </c>
      <c r="D913" s="3">
        <v>34</v>
      </c>
      <c r="E913" s="5">
        <v>396000</v>
      </c>
      <c r="F913" s="5">
        <v>394400</v>
      </c>
      <c r="G913" s="6">
        <v>45608</v>
      </c>
      <c r="H913" s="6">
        <v>45657</v>
      </c>
      <c r="I913" s="3" t="s">
        <v>22</v>
      </c>
      <c r="J913" s="5">
        <f t="shared" si="28"/>
        <v>27600</v>
      </c>
      <c r="K913" s="5">
        <f t="shared" si="29"/>
        <v>1400</v>
      </c>
    </row>
    <row r="914" spans="1:11" x14ac:dyDescent="0.3">
      <c r="A914" s="3" t="s">
        <v>11</v>
      </c>
      <c r="B914" s="3" t="s">
        <v>14</v>
      </c>
      <c r="C914" s="4">
        <v>3</v>
      </c>
      <c r="D914" s="3">
        <v>86</v>
      </c>
      <c r="E914" s="5">
        <v>542500</v>
      </c>
      <c r="F914" s="5">
        <v>529900</v>
      </c>
      <c r="G914" s="6">
        <v>45609</v>
      </c>
      <c r="H914" s="6">
        <v>45641</v>
      </c>
      <c r="I914" s="3" t="s">
        <v>27</v>
      </c>
      <c r="J914" s="5">
        <f t="shared" si="28"/>
        <v>37100</v>
      </c>
      <c r="K914" s="5">
        <f t="shared" si="29"/>
        <v>1900</v>
      </c>
    </row>
    <row r="915" spans="1:11" x14ac:dyDescent="0.3">
      <c r="A915" s="3" t="s">
        <v>11</v>
      </c>
      <c r="B915" s="3" t="s">
        <v>14</v>
      </c>
      <c r="C915" s="4">
        <v>4</v>
      </c>
      <c r="D915" s="3">
        <v>78</v>
      </c>
      <c r="E915" s="5">
        <v>617800</v>
      </c>
      <c r="F915" s="5">
        <v>603300</v>
      </c>
      <c r="G915" s="6">
        <v>45610</v>
      </c>
      <c r="H915" s="6">
        <v>45666</v>
      </c>
      <c r="I915" s="3" t="s">
        <v>13</v>
      </c>
      <c r="J915" s="5">
        <f t="shared" si="28"/>
        <v>42200</v>
      </c>
      <c r="K915" s="5">
        <f t="shared" si="29"/>
        <v>2100</v>
      </c>
    </row>
    <row r="916" spans="1:11" x14ac:dyDescent="0.3">
      <c r="A916" s="3" t="s">
        <v>11</v>
      </c>
      <c r="B916" s="3" t="s">
        <v>14</v>
      </c>
      <c r="C916" s="4">
        <v>3</v>
      </c>
      <c r="D916" s="3">
        <v>59</v>
      </c>
      <c r="E916" s="5">
        <v>374400</v>
      </c>
      <c r="F916" s="5">
        <v>373200</v>
      </c>
      <c r="G916" s="6">
        <v>45610</v>
      </c>
      <c r="H916" s="6">
        <v>45655</v>
      </c>
      <c r="I916" s="3" t="s">
        <v>13</v>
      </c>
      <c r="J916" s="5">
        <f t="shared" si="28"/>
        <v>26100</v>
      </c>
      <c r="K916" s="5">
        <f t="shared" si="29"/>
        <v>1300</v>
      </c>
    </row>
    <row r="917" spans="1:11" x14ac:dyDescent="0.3">
      <c r="A917" s="3" t="s">
        <v>11</v>
      </c>
      <c r="B917" s="3" t="s">
        <v>24</v>
      </c>
      <c r="C917" s="4">
        <v>1</v>
      </c>
      <c r="D917" s="3">
        <v>16</v>
      </c>
      <c r="E917" s="5">
        <v>122500</v>
      </c>
      <c r="F917" s="5">
        <v>115800</v>
      </c>
      <c r="G917" s="6">
        <v>45611</v>
      </c>
      <c r="H917" s="6">
        <v>45688</v>
      </c>
      <c r="I917" s="3" t="s">
        <v>29</v>
      </c>
      <c r="J917" s="5">
        <f t="shared" si="28"/>
        <v>8100</v>
      </c>
      <c r="K917" s="5">
        <f t="shared" si="29"/>
        <v>400</v>
      </c>
    </row>
    <row r="918" spans="1:11" x14ac:dyDescent="0.3">
      <c r="A918" s="3" t="s">
        <v>11</v>
      </c>
      <c r="B918" s="3" t="s">
        <v>14</v>
      </c>
      <c r="C918" s="4">
        <v>4</v>
      </c>
      <c r="D918" s="3">
        <v>63</v>
      </c>
      <c r="E918" s="5">
        <v>514400</v>
      </c>
      <c r="F918" s="5">
        <v>489000</v>
      </c>
      <c r="G918" s="6">
        <v>45611</v>
      </c>
      <c r="H918" s="6">
        <v>45658</v>
      </c>
      <c r="I918" s="3" t="s">
        <v>21</v>
      </c>
      <c r="J918" s="5">
        <f t="shared" si="28"/>
        <v>34200</v>
      </c>
      <c r="K918" s="5">
        <f t="shared" si="29"/>
        <v>1700</v>
      </c>
    </row>
    <row r="919" spans="1:11" x14ac:dyDescent="0.3">
      <c r="A919" s="3" t="s">
        <v>16</v>
      </c>
      <c r="B919" s="3" t="s">
        <v>23</v>
      </c>
      <c r="C919" s="4">
        <v>5</v>
      </c>
      <c r="D919" s="3">
        <v>164</v>
      </c>
      <c r="E919" s="5">
        <v>1319600</v>
      </c>
      <c r="F919" s="5">
        <v>1232700</v>
      </c>
      <c r="G919" s="6">
        <v>45613</v>
      </c>
      <c r="H919" s="6">
        <v>45680</v>
      </c>
      <c r="I919" s="3" t="s">
        <v>19</v>
      </c>
      <c r="J919" s="5">
        <f t="shared" si="28"/>
        <v>86300</v>
      </c>
      <c r="K919" s="5">
        <f t="shared" si="29"/>
        <v>4300</v>
      </c>
    </row>
    <row r="920" spans="1:11" x14ac:dyDescent="0.3">
      <c r="A920" s="3" t="s">
        <v>11</v>
      </c>
      <c r="B920" s="3" t="s">
        <v>18</v>
      </c>
      <c r="C920" s="4">
        <v>1</v>
      </c>
      <c r="D920" s="3">
        <v>18</v>
      </c>
      <c r="E920" s="5">
        <v>175300</v>
      </c>
      <c r="F920" s="5">
        <v>171900</v>
      </c>
      <c r="G920" s="6">
        <v>45615</v>
      </c>
      <c r="H920" s="6">
        <v>45684</v>
      </c>
      <c r="I920" s="3" t="s">
        <v>19</v>
      </c>
      <c r="J920" s="5">
        <f t="shared" si="28"/>
        <v>12000</v>
      </c>
      <c r="K920" s="5">
        <f t="shared" si="29"/>
        <v>600</v>
      </c>
    </row>
    <row r="921" spans="1:11" x14ac:dyDescent="0.3">
      <c r="A921" s="3" t="s">
        <v>11</v>
      </c>
      <c r="B921" s="3" t="s">
        <v>28</v>
      </c>
      <c r="C921" s="4">
        <v>1</v>
      </c>
      <c r="D921" s="3">
        <v>27</v>
      </c>
      <c r="E921" s="5">
        <v>192400</v>
      </c>
      <c r="F921" s="5">
        <v>192300</v>
      </c>
      <c r="G921" s="6">
        <v>45616</v>
      </c>
      <c r="H921" s="6">
        <v>45672</v>
      </c>
      <c r="I921" s="3" t="s">
        <v>21</v>
      </c>
      <c r="J921" s="5">
        <f t="shared" si="28"/>
        <v>13500</v>
      </c>
      <c r="K921" s="5">
        <f t="shared" si="29"/>
        <v>700</v>
      </c>
    </row>
    <row r="922" spans="1:11" x14ac:dyDescent="0.3">
      <c r="A922" s="3" t="s">
        <v>16</v>
      </c>
      <c r="B922" s="3" t="s">
        <v>23</v>
      </c>
      <c r="C922" s="4">
        <v>6</v>
      </c>
      <c r="D922" s="3">
        <v>159</v>
      </c>
      <c r="E922" s="5">
        <v>825200</v>
      </c>
      <c r="F922" s="5">
        <v>794200</v>
      </c>
      <c r="G922" s="6">
        <v>45617</v>
      </c>
      <c r="H922" s="6">
        <v>45674</v>
      </c>
      <c r="I922" s="3" t="s">
        <v>19</v>
      </c>
      <c r="J922" s="5">
        <f t="shared" si="28"/>
        <v>55600</v>
      </c>
      <c r="K922" s="5">
        <f t="shared" si="29"/>
        <v>2800</v>
      </c>
    </row>
    <row r="923" spans="1:11" x14ac:dyDescent="0.3">
      <c r="A923" s="3" t="s">
        <v>11</v>
      </c>
      <c r="B923" s="3" t="s">
        <v>23</v>
      </c>
      <c r="C923" s="4">
        <v>2</v>
      </c>
      <c r="D923" s="3">
        <v>26</v>
      </c>
      <c r="E923" s="5">
        <v>167900</v>
      </c>
      <c r="F923" s="5">
        <v>160000</v>
      </c>
      <c r="G923" s="6">
        <v>45618</v>
      </c>
      <c r="H923" s="6">
        <v>45701</v>
      </c>
      <c r="I923" s="3" t="s">
        <v>22</v>
      </c>
      <c r="J923" s="5">
        <f t="shared" si="28"/>
        <v>11200</v>
      </c>
      <c r="K923" s="5">
        <f t="shared" si="29"/>
        <v>600</v>
      </c>
    </row>
    <row r="924" spans="1:11" x14ac:dyDescent="0.3">
      <c r="A924" s="3" t="s">
        <v>11</v>
      </c>
      <c r="B924" s="3" t="s">
        <v>14</v>
      </c>
      <c r="C924" s="4">
        <v>4</v>
      </c>
      <c r="D924" s="3">
        <v>60</v>
      </c>
      <c r="E924" s="5">
        <v>673400</v>
      </c>
      <c r="F924" s="5">
        <v>657600</v>
      </c>
      <c r="G924" s="6">
        <v>45619</v>
      </c>
      <c r="H924" s="6">
        <v>45657</v>
      </c>
      <c r="I924" s="3" t="s">
        <v>26</v>
      </c>
      <c r="J924" s="5">
        <f t="shared" si="28"/>
        <v>46000</v>
      </c>
      <c r="K924" s="5">
        <f t="shared" si="29"/>
        <v>2300</v>
      </c>
    </row>
    <row r="925" spans="1:11" x14ac:dyDescent="0.3">
      <c r="A925" s="3" t="s">
        <v>16</v>
      </c>
      <c r="B925" s="3" t="s">
        <v>28</v>
      </c>
      <c r="C925" s="4">
        <v>6</v>
      </c>
      <c r="D925" s="3">
        <v>95</v>
      </c>
      <c r="E925" s="5">
        <v>774200</v>
      </c>
      <c r="F925" s="5">
        <v>754600</v>
      </c>
      <c r="G925" s="6">
        <v>45619</v>
      </c>
      <c r="H925" s="6">
        <v>45666</v>
      </c>
      <c r="I925" s="3" t="s">
        <v>13</v>
      </c>
      <c r="J925" s="5">
        <f t="shared" si="28"/>
        <v>52800</v>
      </c>
      <c r="K925" s="5">
        <f t="shared" si="29"/>
        <v>2600</v>
      </c>
    </row>
    <row r="926" spans="1:11" x14ac:dyDescent="0.3">
      <c r="A926" s="3" t="s">
        <v>16</v>
      </c>
      <c r="B926" s="3" t="s">
        <v>18</v>
      </c>
      <c r="C926" s="4">
        <v>5</v>
      </c>
      <c r="D926" s="3">
        <v>110</v>
      </c>
      <c r="E926" s="5">
        <v>434800</v>
      </c>
      <c r="F926" s="5">
        <v>431700</v>
      </c>
      <c r="G926" s="6">
        <v>45621</v>
      </c>
      <c r="H926" s="6">
        <v>45663</v>
      </c>
      <c r="I926" s="3" t="s">
        <v>27</v>
      </c>
      <c r="J926" s="5">
        <f t="shared" si="28"/>
        <v>30200</v>
      </c>
      <c r="K926" s="5">
        <f t="shared" si="29"/>
        <v>1500</v>
      </c>
    </row>
    <row r="927" spans="1:11" x14ac:dyDescent="0.3">
      <c r="A927" s="3" t="s">
        <v>11</v>
      </c>
      <c r="B927" s="3" t="s">
        <v>20</v>
      </c>
      <c r="C927" s="4">
        <v>4</v>
      </c>
      <c r="D927" s="3">
        <v>44</v>
      </c>
      <c r="E927" s="5">
        <v>350000</v>
      </c>
      <c r="F927" s="5">
        <v>340700</v>
      </c>
      <c r="G927" s="6">
        <v>45622</v>
      </c>
      <c r="H927" s="6">
        <v>45669</v>
      </c>
      <c r="I927" s="3" t="s">
        <v>26</v>
      </c>
      <c r="J927" s="5">
        <f t="shared" si="28"/>
        <v>23800</v>
      </c>
      <c r="K927" s="5">
        <f t="shared" si="29"/>
        <v>1200</v>
      </c>
    </row>
    <row r="928" spans="1:11" x14ac:dyDescent="0.3">
      <c r="A928" s="3" t="s">
        <v>25</v>
      </c>
      <c r="B928" s="3" t="s">
        <v>14</v>
      </c>
      <c r="C928" s="4">
        <v>5</v>
      </c>
      <c r="D928" s="3">
        <v>134</v>
      </c>
      <c r="E928" s="5">
        <v>897000</v>
      </c>
      <c r="F928" s="5">
        <v>867600</v>
      </c>
      <c r="G928" s="6">
        <v>45624</v>
      </c>
      <c r="H928" s="6">
        <v>45705</v>
      </c>
      <c r="I928" s="3" t="s">
        <v>27</v>
      </c>
      <c r="J928" s="5">
        <f t="shared" si="28"/>
        <v>60700</v>
      </c>
      <c r="K928" s="5">
        <f t="shared" si="29"/>
        <v>3000</v>
      </c>
    </row>
    <row r="929" spans="1:11" x14ac:dyDescent="0.3">
      <c r="A929" s="3" t="s">
        <v>11</v>
      </c>
      <c r="B929" s="3" t="s">
        <v>14</v>
      </c>
      <c r="C929" s="4">
        <v>1</v>
      </c>
      <c r="D929" s="3">
        <v>18</v>
      </c>
      <c r="E929" s="5">
        <v>199800</v>
      </c>
      <c r="F929" s="5">
        <v>196800</v>
      </c>
      <c r="G929" s="6">
        <v>45626</v>
      </c>
      <c r="H929" s="6">
        <v>45658</v>
      </c>
      <c r="I929" s="3" t="s">
        <v>29</v>
      </c>
      <c r="J929" s="5">
        <f t="shared" si="28"/>
        <v>13800</v>
      </c>
      <c r="K929" s="5">
        <f t="shared" si="29"/>
        <v>700</v>
      </c>
    </row>
    <row r="930" spans="1:11" x14ac:dyDescent="0.3">
      <c r="A930" s="3" t="s">
        <v>11</v>
      </c>
      <c r="B930" s="3" t="s">
        <v>24</v>
      </c>
      <c r="C930" s="4">
        <v>2</v>
      </c>
      <c r="D930" s="3">
        <v>20</v>
      </c>
      <c r="E930" s="5">
        <v>166200</v>
      </c>
      <c r="F930" s="5">
        <v>159800</v>
      </c>
      <c r="G930" s="6">
        <v>45627</v>
      </c>
      <c r="H930" s="6">
        <v>45669</v>
      </c>
      <c r="I930" s="3" t="s">
        <v>21</v>
      </c>
      <c r="J930" s="5">
        <f t="shared" si="28"/>
        <v>11200</v>
      </c>
      <c r="K930" s="5">
        <f t="shared" si="29"/>
        <v>600</v>
      </c>
    </row>
  </sheetData>
  <pageMargins left="0.78740157499999996" right="0.78740157499999996" top="0.984251969" bottom="0.984251969" header="0.4921259845" footer="0.4921259845"/>
  <pageSetup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A2D61-998B-4215-85BA-E570DE9D513E}">
  <dimension ref="A1:I237"/>
  <sheetViews>
    <sheetView workbookViewId="0">
      <selection activeCell="B25" sqref="B25"/>
    </sheetView>
  </sheetViews>
  <sheetFormatPr baseColWidth="10" defaultRowHeight="14.4" x14ac:dyDescent="0.3"/>
  <cols>
    <col min="1" max="1" width="14" bestFit="1" customWidth="1"/>
    <col min="2" max="2" width="10.44140625" bestFit="1" customWidth="1"/>
    <col min="3" max="3" width="9.21875" style="9" customWidth="1"/>
    <col min="4" max="4" width="12.109375" bestFit="1" customWidth="1"/>
    <col min="5" max="6" width="7.5546875" style="9" customWidth="1"/>
    <col min="7" max="7" width="10.44140625" bestFit="1" customWidth="1"/>
    <col min="8" max="8" width="11.21875" bestFit="1" customWidth="1"/>
    <col min="9" max="9" width="7.5546875" customWidth="1"/>
  </cols>
  <sheetData>
    <row r="1" spans="1:9" ht="28.8" x14ac:dyDescent="0.3">
      <c r="A1" s="7" t="s">
        <v>30</v>
      </c>
      <c r="B1" s="7" t="s">
        <v>31</v>
      </c>
      <c r="C1" s="7" t="s">
        <v>32</v>
      </c>
      <c r="D1" s="7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</row>
    <row r="2" spans="1:9" x14ac:dyDescent="0.3">
      <c r="A2" t="s">
        <v>39</v>
      </c>
      <c r="B2" t="s">
        <v>40</v>
      </c>
      <c r="C2" s="8">
        <v>44000</v>
      </c>
      <c r="D2" t="s">
        <v>41</v>
      </c>
      <c r="E2" s="9" t="s">
        <v>42</v>
      </c>
      <c r="F2" s="9">
        <v>30</v>
      </c>
      <c r="G2" t="str">
        <f t="shared" ref="G2:G65" si="0">IF(F2&lt;18,"Cadet",IF(F2&lt;25,"Junior","Sénior"))</f>
        <v>Sénior</v>
      </c>
      <c r="H2" s="10">
        <f t="shared" ref="H2:H65" si="1">IF(G2="cadet",25,IF(G2="junior",30,40))</f>
        <v>40</v>
      </c>
      <c r="I2" t="s">
        <v>43</v>
      </c>
    </row>
    <row r="3" spans="1:9" x14ac:dyDescent="0.3">
      <c r="A3" t="s">
        <v>44</v>
      </c>
      <c r="B3" t="s">
        <v>45</v>
      </c>
      <c r="C3" s="8">
        <v>64000</v>
      </c>
      <c r="D3" t="s">
        <v>46</v>
      </c>
      <c r="E3" s="9" t="s">
        <v>47</v>
      </c>
      <c r="F3" s="9">
        <v>56</v>
      </c>
      <c r="G3" t="str">
        <f t="shared" si="0"/>
        <v>Sénior</v>
      </c>
      <c r="H3" s="10">
        <f t="shared" si="1"/>
        <v>40</v>
      </c>
      <c r="I3" t="s">
        <v>43</v>
      </c>
    </row>
    <row r="4" spans="1:9" x14ac:dyDescent="0.3">
      <c r="A4" t="s">
        <v>48</v>
      </c>
      <c r="B4" t="s">
        <v>49</v>
      </c>
      <c r="C4" s="8">
        <v>31000</v>
      </c>
      <c r="D4" t="s">
        <v>50</v>
      </c>
      <c r="E4" s="9" t="s">
        <v>42</v>
      </c>
      <c r="F4" s="9">
        <v>35</v>
      </c>
      <c r="G4" t="str">
        <f t="shared" si="0"/>
        <v>Sénior</v>
      </c>
      <c r="H4" s="10">
        <f t="shared" si="1"/>
        <v>40</v>
      </c>
      <c r="I4" t="s">
        <v>51</v>
      </c>
    </row>
    <row r="5" spans="1:9" x14ac:dyDescent="0.3">
      <c r="A5" t="s">
        <v>52</v>
      </c>
      <c r="B5" t="s">
        <v>53</v>
      </c>
      <c r="C5" s="8">
        <v>45000</v>
      </c>
      <c r="D5" t="s">
        <v>54</v>
      </c>
      <c r="E5" s="9" t="s">
        <v>42</v>
      </c>
      <c r="F5" s="9">
        <v>41</v>
      </c>
      <c r="G5" t="str">
        <f t="shared" si="0"/>
        <v>Sénior</v>
      </c>
      <c r="H5" s="10">
        <f t="shared" si="1"/>
        <v>40</v>
      </c>
      <c r="I5" t="s">
        <v>43</v>
      </c>
    </row>
    <row r="6" spans="1:9" x14ac:dyDescent="0.3">
      <c r="A6" t="s">
        <v>55</v>
      </c>
      <c r="B6" t="s">
        <v>56</v>
      </c>
      <c r="C6" s="8">
        <v>69000</v>
      </c>
      <c r="D6" t="s">
        <v>57</v>
      </c>
      <c r="E6" s="9" t="s">
        <v>42</v>
      </c>
      <c r="F6" s="9">
        <v>17</v>
      </c>
      <c r="G6" t="str">
        <f t="shared" si="0"/>
        <v>Cadet</v>
      </c>
      <c r="H6" s="10">
        <f t="shared" si="1"/>
        <v>25</v>
      </c>
      <c r="I6" t="s">
        <v>51</v>
      </c>
    </row>
    <row r="7" spans="1:9" x14ac:dyDescent="0.3">
      <c r="A7" t="s">
        <v>58</v>
      </c>
      <c r="B7" t="s">
        <v>59</v>
      </c>
      <c r="C7" s="8">
        <v>31000</v>
      </c>
      <c r="D7" t="s">
        <v>50</v>
      </c>
      <c r="E7" s="9" t="s">
        <v>47</v>
      </c>
      <c r="F7" s="9">
        <v>50</v>
      </c>
      <c r="G7" t="str">
        <f t="shared" si="0"/>
        <v>Sénior</v>
      </c>
      <c r="H7" s="10">
        <f t="shared" si="1"/>
        <v>40</v>
      </c>
      <c r="I7" t="s">
        <v>51</v>
      </c>
    </row>
    <row r="8" spans="1:9" x14ac:dyDescent="0.3">
      <c r="A8" t="s">
        <v>60</v>
      </c>
      <c r="B8" t="s">
        <v>61</v>
      </c>
      <c r="C8" s="8">
        <v>33000</v>
      </c>
      <c r="D8" t="s">
        <v>62</v>
      </c>
      <c r="E8" s="9" t="s">
        <v>42</v>
      </c>
      <c r="F8" s="9">
        <v>44</v>
      </c>
      <c r="G8" t="str">
        <f t="shared" si="0"/>
        <v>Sénior</v>
      </c>
      <c r="H8" s="10">
        <f t="shared" si="1"/>
        <v>40</v>
      </c>
      <c r="I8" t="s">
        <v>51</v>
      </c>
    </row>
    <row r="9" spans="1:9" x14ac:dyDescent="0.3">
      <c r="A9" t="s">
        <v>63</v>
      </c>
      <c r="B9" t="s">
        <v>64</v>
      </c>
      <c r="C9" s="8">
        <v>33000</v>
      </c>
      <c r="D9" t="s">
        <v>62</v>
      </c>
      <c r="E9" s="9" t="s">
        <v>47</v>
      </c>
      <c r="F9" s="9">
        <v>17</v>
      </c>
      <c r="G9" t="str">
        <f t="shared" si="0"/>
        <v>Cadet</v>
      </c>
      <c r="H9" s="10">
        <f t="shared" si="1"/>
        <v>25</v>
      </c>
      <c r="I9" t="s">
        <v>43</v>
      </c>
    </row>
    <row r="10" spans="1:9" x14ac:dyDescent="0.3">
      <c r="A10" t="s">
        <v>63</v>
      </c>
      <c r="B10" t="s">
        <v>65</v>
      </c>
      <c r="C10" s="8">
        <v>75001</v>
      </c>
      <c r="D10" t="s">
        <v>66</v>
      </c>
      <c r="E10" s="9" t="s">
        <v>47</v>
      </c>
      <c r="F10" s="9">
        <v>22</v>
      </c>
      <c r="G10" t="str">
        <f t="shared" si="0"/>
        <v>Junior</v>
      </c>
      <c r="H10" s="10">
        <f t="shared" si="1"/>
        <v>30</v>
      </c>
      <c r="I10" t="s">
        <v>43</v>
      </c>
    </row>
    <row r="11" spans="1:9" x14ac:dyDescent="0.3">
      <c r="A11" t="s">
        <v>67</v>
      </c>
      <c r="B11" t="s">
        <v>68</v>
      </c>
      <c r="C11" s="8">
        <v>69000</v>
      </c>
      <c r="D11" t="s">
        <v>57</v>
      </c>
      <c r="E11" s="9" t="s">
        <v>42</v>
      </c>
      <c r="F11" s="9">
        <v>14</v>
      </c>
      <c r="G11" t="str">
        <f t="shared" si="0"/>
        <v>Cadet</v>
      </c>
      <c r="H11" s="10">
        <f t="shared" si="1"/>
        <v>25</v>
      </c>
      <c r="I11" t="s">
        <v>43</v>
      </c>
    </row>
    <row r="12" spans="1:9" x14ac:dyDescent="0.3">
      <c r="A12" t="s">
        <v>69</v>
      </c>
      <c r="B12" t="s">
        <v>70</v>
      </c>
      <c r="C12" s="8">
        <v>33000</v>
      </c>
      <c r="D12" t="s">
        <v>62</v>
      </c>
      <c r="E12" s="9" t="s">
        <v>42</v>
      </c>
      <c r="F12" s="9">
        <v>38</v>
      </c>
      <c r="G12" t="str">
        <f t="shared" si="0"/>
        <v>Sénior</v>
      </c>
      <c r="H12" s="10">
        <f t="shared" si="1"/>
        <v>40</v>
      </c>
      <c r="I12" t="s">
        <v>51</v>
      </c>
    </row>
    <row r="13" spans="1:9" x14ac:dyDescent="0.3">
      <c r="A13" t="s">
        <v>71</v>
      </c>
      <c r="B13" t="s">
        <v>72</v>
      </c>
      <c r="C13" s="8">
        <v>44000</v>
      </c>
      <c r="D13" t="s">
        <v>41</v>
      </c>
      <c r="E13" s="9" t="s">
        <v>47</v>
      </c>
      <c r="F13" s="9">
        <v>28</v>
      </c>
      <c r="G13" t="str">
        <f t="shared" si="0"/>
        <v>Sénior</v>
      </c>
      <c r="H13" s="10">
        <f t="shared" si="1"/>
        <v>40</v>
      </c>
      <c r="I13" t="s">
        <v>43</v>
      </c>
    </row>
    <row r="14" spans="1:9" x14ac:dyDescent="0.3">
      <c r="A14" t="s">
        <v>73</v>
      </c>
      <c r="B14" t="s">
        <v>74</v>
      </c>
      <c r="C14" s="8">
        <v>59000</v>
      </c>
      <c r="D14" t="s">
        <v>75</v>
      </c>
      <c r="E14" s="9" t="s">
        <v>47</v>
      </c>
      <c r="F14" s="9">
        <v>16</v>
      </c>
      <c r="G14" t="str">
        <f t="shared" si="0"/>
        <v>Cadet</v>
      </c>
      <c r="H14" s="10">
        <f t="shared" si="1"/>
        <v>25</v>
      </c>
      <c r="I14" t="s">
        <v>43</v>
      </c>
    </row>
    <row r="15" spans="1:9" x14ac:dyDescent="0.3">
      <c r="A15" t="s">
        <v>76</v>
      </c>
      <c r="B15" t="s">
        <v>77</v>
      </c>
      <c r="C15" s="8">
        <v>45000</v>
      </c>
      <c r="D15" t="s">
        <v>54</v>
      </c>
      <c r="E15" s="9" t="s">
        <v>47</v>
      </c>
      <c r="F15" s="9">
        <v>23</v>
      </c>
      <c r="G15" t="str">
        <f t="shared" si="0"/>
        <v>Junior</v>
      </c>
      <c r="H15" s="10">
        <f t="shared" si="1"/>
        <v>30</v>
      </c>
      <c r="I15" t="s">
        <v>51</v>
      </c>
    </row>
    <row r="16" spans="1:9" x14ac:dyDescent="0.3">
      <c r="A16" t="s">
        <v>78</v>
      </c>
      <c r="B16" t="s">
        <v>79</v>
      </c>
      <c r="C16" s="8">
        <v>78000</v>
      </c>
      <c r="D16" t="s">
        <v>80</v>
      </c>
      <c r="E16" s="9" t="s">
        <v>47</v>
      </c>
      <c r="F16" s="9">
        <v>42</v>
      </c>
      <c r="G16" t="str">
        <f t="shared" si="0"/>
        <v>Sénior</v>
      </c>
      <c r="H16" s="10">
        <f t="shared" si="1"/>
        <v>40</v>
      </c>
      <c r="I16" t="s">
        <v>43</v>
      </c>
    </row>
    <row r="17" spans="1:9" x14ac:dyDescent="0.3">
      <c r="A17" t="s">
        <v>81</v>
      </c>
      <c r="B17" t="s">
        <v>82</v>
      </c>
      <c r="C17" s="8">
        <v>33000</v>
      </c>
      <c r="D17" t="s">
        <v>62</v>
      </c>
      <c r="E17" s="9" t="s">
        <v>47</v>
      </c>
      <c r="F17" s="9">
        <v>25</v>
      </c>
      <c r="G17" t="str">
        <f t="shared" si="0"/>
        <v>Sénior</v>
      </c>
      <c r="H17" s="10">
        <f t="shared" si="1"/>
        <v>40</v>
      </c>
      <c r="I17" t="s">
        <v>43</v>
      </c>
    </row>
    <row r="18" spans="1:9" x14ac:dyDescent="0.3">
      <c r="A18" t="s">
        <v>83</v>
      </c>
      <c r="B18" t="s">
        <v>84</v>
      </c>
      <c r="C18" s="8">
        <v>44000</v>
      </c>
      <c r="D18" t="s">
        <v>41</v>
      </c>
      <c r="E18" s="9" t="s">
        <v>42</v>
      </c>
      <c r="F18" s="9">
        <v>27</v>
      </c>
      <c r="G18" t="str">
        <f t="shared" si="0"/>
        <v>Sénior</v>
      </c>
      <c r="H18" s="10">
        <f t="shared" si="1"/>
        <v>40</v>
      </c>
      <c r="I18" t="s">
        <v>43</v>
      </c>
    </row>
    <row r="19" spans="1:9" x14ac:dyDescent="0.3">
      <c r="A19" t="s">
        <v>85</v>
      </c>
      <c r="B19" t="s">
        <v>86</v>
      </c>
      <c r="C19" s="8">
        <v>78000</v>
      </c>
      <c r="D19" t="s">
        <v>80</v>
      </c>
      <c r="E19" s="9" t="s">
        <v>42</v>
      </c>
      <c r="F19" s="9">
        <v>30</v>
      </c>
      <c r="G19" t="str">
        <f t="shared" si="0"/>
        <v>Sénior</v>
      </c>
      <c r="H19" s="10">
        <f t="shared" si="1"/>
        <v>40</v>
      </c>
      <c r="I19" t="s">
        <v>51</v>
      </c>
    </row>
    <row r="20" spans="1:9" x14ac:dyDescent="0.3">
      <c r="A20" t="s">
        <v>87</v>
      </c>
      <c r="B20" t="s">
        <v>88</v>
      </c>
      <c r="C20" s="8">
        <v>44000</v>
      </c>
      <c r="D20" t="s">
        <v>41</v>
      </c>
      <c r="E20" s="9" t="s">
        <v>42</v>
      </c>
      <c r="F20" s="9">
        <v>43</v>
      </c>
      <c r="G20" t="str">
        <f t="shared" si="0"/>
        <v>Sénior</v>
      </c>
      <c r="H20" s="10">
        <f t="shared" si="1"/>
        <v>40</v>
      </c>
      <c r="I20" t="s">
        <v>51</v>
      </c>
    </row>
    <row r="21" spans="1:9" x14ac:dyDescent="0.3">
      <c r="A21" t="s">
        <v>89</v>
      </c>
      <c r="B21" t="s">
        <v>90</v>
      </c>
      <c r="C21" s="8">
        <v>59000</v>
      </c>
      <c r="D21" t="s">
        <v>75</v>
      </c>
      <c r="E21" s="9" t="s">
        <v>42</v>
      </c>
      <c r="F21" s="9">
        <v>15</v>
      </c>
      <c r="G21" t="str">
        <f t="shared" si="0"/>
        <v>Cadet</v>
      </c>
      <c r="H21" s="10">
        <f t="shared" si="1"/>
        <v>25</v>
      </c>
      <c r="I21" t="s">
        <v>43</v>
      </c>
    </row>
    <row r="22" spans="1:9" x14ac:dyDescent="0.3">
      <c r="A22" t="s">
        <v>91</v>
      </c>
      <c r="B22" t="s">
        <v>92</v>
      </c>
      <c r="C22" s="8">
        <v>33000</v>
      </c>
      <c r="D22" t="s">
        <v>62</v>
      </c>
      <c r="E22" s="9" t="s">
        <v>42</v>
      </c>
      <c r="F22" s="9">
        <v>18</v>
      </c>
      <c r="G22" t="str">
        <f t="shared" si="0"/>
        <v>Junior</v>
      </c>
      <c r="H22" s="10">
        <f t="shared" si="1"/>
        <v>30</v>
      </c>
      <c r="I22" t="s">
        <v>43</v>
      </c>
    </row>
    <row r="23" spans="1:9" x14ac:dyDescent="0.3">
      <c r="A23" t="s">
        <v>93</v>
      </c>
      <c r="B23" t="s">
        <v>94</v>
      </c>
      <c r="C23" s="8">
        <v>69000</v>
      </c>
      <c r="D23" t="s">
        <v>57</v>
      </c>
      <c r="E23" s="9" t="s">
        <v>47</v>
      </c>
      <c r="F23" s="9">
        <v>28</v>
      </c>
      <c r="G23" t="str">
        <f t="shared" si="0"/>
        <v>Sénior</v>
      </c>
      <c r="H23" s="10">
        <f t="shared" si="1"/>
        <v>40</v>
      </c>
      <c r="I23" t="s">
        <v>51</v>
      </c>
    </row>
    <row r="24" spans="1:9" x14ac:dyDescent="0.3">
      <c r="A24" t="s">
        <v>95</v>
      </c>
      <c r="B24" t="s">
        <v>96</v>
      </c>
      <c r="C24" s="8">
        <v>59000</v>
      </c>
      <c r="D24" t="s">
        <v>75</v>
      </c>
      <c r="E24" s="9" t="s">
        <v>42</v>
      </c>
      <c r="F24" s="9">
        <v>31</v>
      </c>
      <c r="G24" t="str">
        <f t="shared" si="0"/>
        <v>Sénior</v>
      </c>
      <c r="H24" s="10">
        <f t="shared" si="1"/>
        <v>40</v>
      </c>
      <c r="I24" t="s">
        <v>43</v>
      </c>
    </row>
    <row r="25" spans="1:9" x14ac:dyDescent="0.3">
      <c r="A25" t="s">
        <v>97</v>
      </c>
      <c r="B25" t="s">
        <v>98</v>
      </c>
      <c r="C25" s="8">
        <v>59000</v>
      </c>
      <c r="D25" t="s">
        <v>75</v>
      </c>
      <c r="E25" s="9" t="s">
        <v>47</v>
      </c>
      <c r="F25" s="9">
        <v>24</v>
      </c>
      <c r="G25" t="str">
        <f t="shared" si="0"/>
        <v>Junior</v>
      </c>
      <c r="H25" s="10">
        <f t="shared" si="1"/>
        <v>30</v>
      </c>
      <c r="I25" t="s">
        <v>51</v>
      </c>
    </row>
    <row r="26" spans="1:9" x14ac:dyDescent="0.3">
      <c r="A26" t="s">
        <v>99</v>
      </c>
      <c r="B26" t="s">
        <v>100</v>
      </c>
      <c r="C26" s="8">
        <v>69000</v>
      </c>
      <c r="D26" t="s">
        <v>57</v>
      </c>
      <c r="E26" s="9" t="s">
        <v>47</v>
      </c>
      <c r="F26" s="9">
        <v>56</v>
      </c>
      <c r="G26" t="str">
        <f t="shared" si="0"/>
        <v>Sénior</v>
      </c>
      <c r="H26" s="10">
        <f t="shared" si="1"/>
        <v>40</v>
      </c>
      <c r="I26" t="s">
        <v>43</v>
      </c>
    </row>
    <row r="27" spans="1:9" x14ac:dyDescent="0.3">
      <c r="A27" t="s">
        <v>101</v>
      </c>
      <c r="B27" t="s">
        <v>102</v>
      </c>
      <c r="C27" s="8">
        <v>69000</v>
      </c>
      <c r="D27" t="s">
        <v>57</v>
      </c>
      <c r="E27" s="9" t="s">
        <v>42</v>
      </c>
      <c r="F27" s="9">
        <v>20</v>
      </c>
      <c r="G27" t="str">
        <f t="shared" si="0"/>
        <v>Junior</v>
      </c>
      <c r="H27" s="10">
        <f t="shared" si="1"/>
        <v>30</v>
      </c>
      <c r="I27" t="s">
        <v>43</v>
      </c>
    </row>
    <row r="28" spans="1:9" x14ac:dyDescent="0.3">
      <c r="A28" t="s">
        <v>103</v>
      </c>
      <c r="B28" t="s">
        <v>104</v>
      </c>
      <c r="C28" s="8">
        <v>45000</v>
      </c>
      <c r="D28" t="s">
        <v>54</v>
      </c>
      <c r="E28" s="9" t="s">
        <v>47</v>
      </c>
      <c r="F28" s="9">
        <v>55</v>
      </c>
      <c r="G28" t="str">
        <f t="shared" si="0"/>
        <v>Sénior</v>
      </c>
      <c r="H28" s="10">
        <f t="shared" si="1"/>
        <v>40</v>
      </c>
      <c r="I28" t="s">
        <v>43</v>
      </c>
    </row>
    <row r="29" spans="1:9" x14ac:dyDescent="0.3">
      <c r="A29" t="s">
        <v>105</v>
      </c>
      <c r="B29" t="s">
        <v>106</v>
      </c>
      <c r="C29" s="8">
        <v>64000</v>
      </c>
      <c r="D29" t="s">
        <v>46</v>
      </c>
      <c r="E29" s="9" t="s">
        <v>47</v>
      </c>
      <c r="F29" s="9">
        <v>19</v>
      </c>
      <c r="G29" t="str">
        <f t="shared" si="0"/>
        <v>Junior</v>
      </c>
      <c r="H29" s="10">
        <f t="shared" si="1"/>
        <v>30</v>
      </c>
      <c r="I29" t="s">
        <v>51</v>
      </c>
    </row>
    <row r="30" spans="1:9" x14ac:dyDescent="0.3">
      <c r="A30" t="s">
        <v>107</v>
      </c>
      <c r="B30" t="s">
        <v>108</v>
      </c>
      <c r="C30" s="8">
        <v>45000</v>
      </c>
      <c r="D30" t="s">
        <v>54</v>
      </c>
      <c r="E30" s="9" t="s">
        <v>42</v>
      </c>
      <c r="F30" s="9">
        <v>13</v>
      </c>
      <c r="G30" t="str">
        <f t="shared" si="0"/>
        <v>Cadet</v>
      </c>
      <c r="H30" s="10">
        <f t="shared" si="1"/>
        <v>25</v>
      </c>
      <c r="I30" t="s">
        <v>43</v>
      </c>
    </row>
    <row r="31" spans="1:9" x14ac:dyDescent="0.3">
      <c r="A31" t="s">
        <v>109</v>
      </c>
      <c r="B31" t="s">
        <v>110</v>
      </c>
      <c r="C31" s="8">
        <v>31000</v>
      </c>
      <c r="D31" t="s">
        <v>50</v>
      </c>
      <c r="E31" s="9" t="s">
        <v>42</v>
      </c>
      <c r="F31" s="9">
        <v>14</v>
      </c>
      <c r="G31" t="str">
        <f t="shared" si="0"/>
        <v>Cadet</v>
      </c>
      <c r="H31" s="10">
        <f t="shared" si="1"/>
        <v>25</v>
      </c>
      <c r="I31" t="s">
        <v>51</v>
      </c>
    </row>
    <row r="32" spans="1:9" x14ac:dyDescent="0.3">
      <c r="A32" t="s">
        <v>111</v>
      </c>
      <c r="B32" t="s">
        <v>112</v>
      </c>
      <c r="C32" s="8">
        <v>31000</v>
      </c>
      <c r="D32" t="s">
        <v>50</v>
      </c>
      <c r="E32" s="9" t="s">
        <v>42</v>
      </c>
      <c r="F32" s="9">
        <v>15</v>
      </c>
      <c r="G32" t="str">
        <f t="shared" si="0"/>
        <v>Cadet</v>
      </c>
      <c r="H32" s="10">
        <f t="shared" si="1"/>
        <v>25</v>
      </c>
      <c r="I32" t="s">
        <v>43</v>
      </c>
    </row>
    <row r="33" spans="1:9" x14ac:dyDescent="0.3">
      <c r="A33" t="s">
        <v>113</v>
      </c>
      <c r="B33" t="s">
        <v>114</v>
      </c>
      <c r="C33" s="8">
        <v>6000</v>
      </c>
      <c r="D33" t="s">
        <v>115</v>
      </c>
      <c r="E33" s="9" t="s">
        <v>47</v>
      </c>
      <c r="F33" s="9">
        <v>22</v>
      </c>
      <c r="G33" t="str">
        <f t="shared" si="0"/>
        <v>Junior</v>
      </c>
      <c r="H33" s="10">
        <f t="shared" si="1"/>
        <v>30</v>
      </c>
      <c r="I33" t="s">
        <v>43</v>
      </c>
    </row>
    <row r="34" spans="1:9" x14ac:dyDescent="0.3">
      <c r="A34" t="s">
        <v>116</v>
      </c>
      <c r="B34" t="s">
        <v>117</v>
      </c>
      <c r="C34" s="8">
        <v>44000</v>
      </c>
      <c r="D34" t="s">
        <v>41</v>
      </c>
      <c r="E34" s="9" t="s">
        <v>42</v>
      </c>
      <c r="F34" s="9">
        <v>22</v>
      </c>
      <c r="G34" t="str">
        <f t="shared" si="0"/>
        <v>Junior</v>
      </c>
      <c r="H34" s="10">
        <f t="shared" si="1"/>
        <v>30</v>
      </c>
      <c r="I34" t="s">
        <v>43</v>
      </c>
    </row>
    <row r="35" spans="1:9" x14ac:dyDescent="0.3">
      <c r="A35" t="s">
        <v>118</v>
      </c>
      <c r="B35" t="s">
        <v>119</v>
      </c>
      <c r="C35" s="8">
        <v>44000</v>
      </c>
      <c r="D35" t="s">
        <v>41</v>
      </c>
      <c r="E35" s="9" t="s">
        <v>42</v>
      </c>
      <c r="F35" s="9">
        <v>57</v>
      </c>
      <c r="G35" t="str">
        <f t="shared" si="0"/>
        <v>Sénior</v>
      </c>
      <c r="H35" s="10">
        <f t="shared" si="1"/>
        <v>40</v>
      </c>
      <c r="I35" t="s">
        <v>51</v>
      </c>
    </row>
    <row r="36" spans="1:9" x14ac:dyDescent="0.3">
      <c r="A36" t="s">
        <v>120</v>
      </c>
      <c r="B36" t="s">
        <v>121</v>
      </c>
      <c r="C36" s="8">
        <v>67000</v>
      </c>
      <c r="D36" t="s">
        <v>122</v>
      </c>
      <c r="E36" s="9" t="s">
        <v>42</v>
      </c>
      <c r="F36" s="9">
        <v>40</v>
      </c>
      <c r="G36" t="str">
        <f t="shared" si="0"/>
        <v>Sénior</v>
      </c>
      <c r="H36" s="10">
        <f t="shared" si="1"/>
        <v>40</v>
      </c>
      <c r="I36" t="s">
        <v>43</v>
      </c>
    </row>
    <row r="37" spans="1:9" x14ac:dyDescent="0.3">
      <c r="A37" t="s">
        <v>123</v>
      </c>
      <c r="B37" t="s">
        <v>124</v>
      </c>
      <c r="C37" s="8">
        <v>78000</v>
      </c>
      <c r="D37" t="s">
        <v>80</v>
      </c>
      <c r="E37" s="9" t="s">
        <v>47</v>
      </c>
      <c r="F37" s="9">
        <v>45</v>
      </c>
      <c r="G37" t="str">
        <f t="shared" si="0"/>
        <v>Sénior</v>
      </c>
      <c r="H37" s="10">
        <f t="shared" si="1"/>
        <v>40</v>
      </c>
      <c r="I37" t="s">
        <v>43</v>
      </c>
    </row>
    <row r="38" spans="1:9" x14ac:dyDescent="0.3">
      <c r="A38" t="s">
        <v>125</v>
      </c>
      <c r="B38" t="s">
        <v>126</v>
      </c>
      <c r="C38" s="8">
        <v>6000</v>
      </c>
      <c r="D38" t="s">
        <v>115</v>
      </c>
      <c r="E38" s="9" t="s">
        <v>42</v>
      </c>
      <c r="F38" s="9">
        <v>24</v>
      </c>
      <c r="G38" t="str">
        <f t="shared" si="0"/>
        <v>Junior</v>
      </c>
      <c r="H38" s="10">
        <f t="shared" si="1"/>
        <v>30</v>
      </c>
      <c r="I38" t="s">
        <v>51</v>
      </c>
    </row>
    <row r="39" spans="1:9" x14ac:dyDescent="0.3">
      <c r="A39" t="s">
        <v>127</v>
      </c>
      <c r="B39" t="s">
        <v>128</v>
      </c>
      <c r="C39" s="8">
        <v>33000</v>
      </c>
      <c r="D39" t="s">
        <v>62</v>
      </c>
      <c r="E39" s="9" t="s">
        <v>47</v>
      </c>
      <c r="F39" s="9">
        <v>46</v>
      </c>
      <c r="G39" t="str">
        <f t="shared" si="0"/>
        <v>Sénior</v>
      </c>
      <c r="H39" s="10">
        <f t="shared" si="1"/>
        <v>40</v>
      </c>
      <c r="I39" t="s">
        <v>43</v>
      </c>
    </row>
    <row r="40" spans="1:9" x14ac:dyDescent="0.3">
      <c r="A40" t="s">
        <v>129</v>
      </c>
      <c r="B40" t="s">
        <v>130</v>
      </c>
      <c r="C40" s="8">
        <v>75001</v>
      </c>
      <c r="D40" t="s">
        <v>66</v>
      </c>
      <c r="E40" s="9" t="s">
        <v>47</v>
      </c>
      <c r="F40" s="9">
        <v>34</v>
      </c>
      <c r="G40" t="str">
        <f t="shared" si="0"/>
        <v>Sénior</v>
      </c>
      <c r="H40" s="10">
        <f t="shared" si="1"/>
        <v>40</v>
      </c>
      <c r="I40" t="s">
        <v>43</v>
      </c>
    </row>
    <row r="41" spans="1:9" x14ac:dyDescent="0.3">
      <c r="A41" t="s">
        <v>131</v>
      </c>
      <c r="B41" t="s">
        <v>132</v>
      </c>
      <c r="C41" s="8">
        <v>31000</v>
      </c>
      <c r="D41" t="s">
        <v>50</v>
      </c>
      <c r="E41" s="9" t="s">
        <v>47</v>
      </c>
      <c r="F41" s="9">
        <v>57</v>
      </c>
      <c r="G41" t="str">
        <f t="shared" si="0"/>
        <v>Sénior</v>
      </c>
      <c r="H41" s="10">
        <f t="shared" si="1"/>
        <v>40</v>
      </c>
      <c r="I41" t="s">
        <v>43</v>
      </c>
    </row>
    <row r="42" spans="1:9" x14ac:dyDescent="0.3">
      <c r="A42" t="s">
        <v>133</v>
      </c>
      <c r="B42" t="s">
        <v>134</v>
      </c>
      <c r="C42" s="8">
        <v>64000</v>
      </c>
      <c r="D42" t="s">
        <v>46</v>
      </c>
      <c r="E42" s="9" t="s">
        <v>47</v>
      </c>
      <c r="F42" s="9">
        <v>59</v>
      </c>
      <c r="G42" t="str">
        <f t="shared" si="0"/>
        <v>Sénior</v>
      </c>
      <c r="H42" s="10">
        <f t="shared" si="1"/>
        <v>40</v>
      </c>
      <c r="I42" t="s">
        <v>43</v>
      </c>
    </row>
    <row r="43" spans="1:9" x14ac:dyDescent="0.3">
      <c r="A43" t="s">
        <v>135</v>
      </c>
      <c r="B43" t="s">
        <v>136</v>
      </c>
      <c r="C43" s="8">
        <v>59000</v>
      </c>
      <c r="D43" t="s">
        <v>75</v>
      </c>
      <c r="E43" s="9" t="s">
        <v>47</v>
      </c>
      <c r="F43" s="9">
        <v>59</v>
      </c>
      <c r="G43" t="str">
        <f t="shared" si="0"/>
        <v>Sénior</v>
      </c>
      <c r="H43" s="10">
        <f t="shared" si="1"/>
        <v>40</v>
      </c>
      <c r="I43" t="s">
        <v>43</v>
      </c>
    </row>
    <row r="44" spans="1:9" x14ac:dyDescent="0.3">
      <c r="A44" t="s">
        <v>137</v>
      </c>
      <c r="B44" t="s">
        <v>138</v>
      </c>
      <c r="C44" s="8">
        <v>31000</v>
      </c>
      <c r="D44" t="s">
        <v>50</v>
      </c>
      <c r="E44" s="9" t="s">
        <v>42</v>
      </c>
      <c r="F44" s="9">
        <v>55</v>
      </c>
      <c r="G44" t="str">
        <f t="shared" si="0"/>
        <v>Sénior</v>
      </c>
      <c r="H44" s="10">
        <f t="shared" si="1"/>
        <v>40</v>
      </c>
      <c r="I44" t="s">
        <v>43</v>
      </c>
    </row>
    <row r="45" spans="1:9" x14ac:dyDescent="0.3">
      <c r="A45" t="s">
        <v>139</v>
      </c>
      <c r="B45" t="s">
        <v>140</v>
      </c>
      <c r="C45" s="8">
        <v>33000</v>
      </c>
      <c r="D45" t="s">
        <v>62</v>
      </c>
      <c r="E45" s="9" t="s">
        <v>42</v>
      </c>
      <c r="F45" s="9">
        <v>54</v>
      </c>
      <c r="G45" t="str">
        <f t="shared" si="0"/>
        <v>Sénior</v>
      </c>
      <c r="H45" s="10">
        <f t="shared" si="1"/>
        <v>40</v>
      </c>
      <c r="I45" t="s">
        <v>43</v>
      </c>
    </row>
    <row r="46" spans="1:9" x14ac:dyDescent="0.3">
      <c r="A46" t="s">
        <v>141</v>
      </c>
      <c r="B46" t="s">
        <v>142</v>
      </c>
      <c r="C46" s="8">
        <v>44000</v>
      </c>
      <c r="D46" t="s">
        <v>41</v>
      </c>
      <c r="E46" s="9" t="s">
        <v>47</v>
      </c>
      <c r="F46" s="9">
        <v>12</v>
      </c>
      <c r="G46" t="str">
        <f t="shared" si="0"/>
        <v>Cadet</v>
      </c>
      <c r="H46" s="10">
        <f t="shared" si="1"/>
        <v>25</v>
      </c>
      <c r="I46" t="s">
        <v>43</v>
      </c>
    </row>
    <row r="47" spans="1:9" x14ac:dyDescent="0.3">
      <c r="A47" t="s">
        <v>143</v>
      </c>
      <c r="B47" t="s">
        <v>144</v>
      </c>
      <c r="C47" s="8">
        <v>78000</v>
      </c>
      <c r="D47" t="s">
        <v>80</v>
      </c>
      <c r="E47" s="9" t="s">
        <v>42</v>
      </c>
      <c r="F47" s="9">
        <v>36</v>
      </c>
      <c r="G47" t="str">
        <f t="shared" si="0"/>
        <v>Sénior</v>
      </c>
      <c r="H47" s="10">
        <f t="shared" si="1"/>
        <v>40</v>
      </c>
      <c r="I47" t="s">
        <v>43</v>
      </c>
    </row>
    <row r="48" spans="1:9" x14ac:dyDescent="0.3">
      <c r="A48" t="s">
        <v>145</v>
      </c>
      <c r="B48" t="s">
        <v>146</v>
      </c>
      <c r="C48" s="8">
        <v>6000</v>
      </c>
      <c r="D48" t="s">
        <v>115</v>
      </c>
      <c r="E48" s="9" t="s">
        <v>47</v>
      </c>
      <c r="F48" s="9">
        <v>35</v>
      </c>
      <c r="G48" t="str">
        <f t="shared" si="0"/>
        <v>Sénior</v>
      </c>
      <c r="H48" s="10">
        <f t="shared" si="1"/>
        <v>40</v>
      </c>
      <c r="I48" t="s">
        <v>51</v>
      </c>
    </row>
    <row r="49" spans="1:9" x14ac:dyDescent="0.3">
      <c r="A49" t="s">
        <v>147</v>
      </c>
      <c r="B49" t="s">
        <v>148</v>
      </c>
      <c r="C49" s="8">
        <v>45000</v>
      </c>
      <c r="D49" t="s">
        <v>54</v>
      </c>
      <c r="E49" s="9" t="s">
        <v>42</v>
      </c>
      <c r="F49" s="9">
        <v>53</v>
      </c>
      <c r="G49" t="str">
        <f t="shared" si="0"/>
        <v>Sénior</v>
      </c>
      <c r="H49" s="10">
        <f t="shared" si="1"/>
        <v>40</v>
      </c>
      <c r="I49" t="s">
        <v>43</v>
      </c>
    </row>
    <row r="50" spans="1:9" x14ac:dyDescent="0.3">
      <c r="A50" t="s">
        <v>149</v>
      </c>
      <c r="B50" t="s">
        <v>22</v>
      </c>
      <c r="C50" s="8">
        <v>33000</v>
      </c>
      <c r="D50" t="s">
        <v>62</v>
      </c>
      <c r="E50" s="9" t="s">
        <v>42</v>
      </c>
      <c r="F50" s="9">
        <v>15</v>
      </c>
      <c r="G50" t="str">
        <f t="shared" si="0"/>
        <v>Cadet</v>
      </c>
      <c r="H50" s="10">
        <f t="shared" si="1"/>
        <v>25</v>
      </c>
      <c r="I50" t="s">
        <v>51</v>
      </c>
    </row>
    <row r="51" spans="1:9" x14ac:dyDescent="0.3">
      <c r="A51" t="s">
        <v>150</v>
      </c>
      <c r="B51" t="s">
        <v>151</v>
      </c>
      <c r="C51" s="8">
        <v>44000</v>
      </c>
      <c r="D51" t="s">
        <v>41</v>
      </c>
      <c r="E51" s="9" t="s">
        <v>42</v>
      </c>
      <c r="F51" s="9">
        <v>25</v>
      </c>
      <c r="G51" t="str">
        <f t="shared" si="0"/>
        <v>Sénior</v>
      </c>
      <c r="H51" s="10">
        <f t="shared" si="1"/>
        <v>40</v>
      </c>
      <c r="I51" t="s">
        <v>43</v>
      </c>
    </row>
    <row r="52" spans="1:9" x14ac:dyDescent="0.3">
      <c r="A52" t="s">
        <v>152</v>
      </c>
      <c r="B52" t="s">
        <v>153</v>
      </c>
      <c r="C52" s="8">
        <v>78000</v>
      </c>
      <c r="D52" t="s">
        <v>80</v>
      </c>
      <c r="E52" s="9" t="s">
        <v>42</v>
      </c>
      <c r="F52" s="9">
        <v>27</v>
      </c>
      <c r="G52" t="str">
        <f t="shared" si="0"/>
        <v>Sénior</v>
      </c>
      <c r="H52" s="10">
        <f t="shared" si="1"/>
        <v>40</v>
      </c>
      <c r="I52" t="s">
        <v>43</v>
      </c>
    </row>
    <row r="53" spans="1:9" x14ac:dyDescent="0.3">
      <c r="A53" t="s">
        <v>154</v>
      </c>
      <c r="B53" t="s">
        <v>155</v>
      </c>
      <c r="C53" s="8">
        <v>69000</v>
      </c>
      <c r="D53" t="s">
        <v>57</v>
      </c>
      <c r="E53" s="9" t="s">
        <v>42</v>
      </c>
      <c r="F53" s="9">
        <v>39</v>
      </c>
      <c r="G53" t="str">
        <f t="shared" si="0"/>
        <v>Sénior</v>
      </c>
      <c r="H53" s="10">
        <f t="shared" si="1"/>
        <v>40</v>
      </c>
      <c r="I53" t="s">
        <v>43</v>
      </c>
    </row>
    <row r="54" spans="1:9" x14ac:dyDescent="0.3">
      <c r="A54" t="s">
        <v>156</v>
      </c>
      <c r="B54" t="s">
        <v>157</v>
      </c>
      <c r="C54" s="8">
        <v>67000</v>
      </c>
      <c r="D54" t="s">
        <v>122</v>
      </c>
      <c r="E54" s="9" t="s">
        <v>47</v>
      </c>
      <c r="F54" s="9">
        <v>29</v>
      </c>
      <c r="G54" t="str">
        <f t="shared" si="0"/>
        <v>Sénior</v>
      </c>
      <c r="H54" s="10">
        <f t="shared" si="1"/>
        <v>40</v>
      </c>
      <c r="I54" t="s">
        <v>43</v>
      </c>
    </row>
    <row r="55" spans="1:9" x14ac:dyDescent="0.3">
      <c r="A55" t="s">
        <v>158</v>
      </c>
      <c r="B55" t="s">
        <v>159</v>
      </c>
      <c r="C55" s="8">
        <v>78000</v>
      </c>
      <c r="D55" t="s">
        <v>80</v>
      </c>
      <c r="E55" s="9" t="s">
        <v>47</v>
      </c>
      <c r="F55" s="9">
        <v>36</v>
      </c>
      <c r="G55" t="str">
        <f t="shared" si="0"/>
        <v>Sénior</v>
      </c>
      <c r="H55" s="10">
        <f t="shared" si="1"/>
        <v>40</v>
      </c>
      <c r="I55" t="s">
        <v>43</v>
      </c>
    </row>
    <row r="56" spans="1:9" x14ac:dyDescent="0.3">
      <c r="A56" t="s">
        <v>160</v>
      </c>
      <c r="B56" t="s">
        <v>161</v>
      </c>
      <c r="C56" s="8">
        <v>75001</v>
      </c>
      <c r="D56" t="s">
        <v>66</v>
      </c>
      <c r="E56" s="9" t="s">
        <v>42</v>
      </c>
      <c r="F56" s="9">
        <v>34</v>
      </c>
      <c r="G56" t="str">
        <f t="shared" si="0"/>
        <v>Sénior</v>
      </c>
      <c r="H56" s="10">
        <f t="shared" si="1"/>
        <v>40</v>
      </c>
      <c r="I56" t="s">
        <v>43</v>
      </c>
    </row>
    <row r="57" spans="1:9" x14ac:dyDescent="0.3">
      <c r="A57" t="s">
        <v>162</v>
      </c>
      <c r="B57" t="s">
        <v>163</v>
      </c>
      <c r="C57" s="8">
        <v>67000</v>
      </c>
      <c r="D57" t="s">
        <v>122</v>
      </c>
      <c r="E57" s="9" t="s">
        <v>42</v>
      </c>
      <c r="F57" s="9">
        <v>52</v>
      </c>
      <c r="G57" t="str">
        <f t="shared" si="0"/>
        <v>Sénior</v>
      </c>
      <c r="H57" s="10">
        <f t="shared" si="1"/>
        <v>40</v>
      </c>
      <c r="I57" t="s">
        <v>43</v>
      </c>
    </row>
    <row r="58" spans="1:9" x14ac:dyDescent="0.3">
      <c r="A58" t="s">
        <v>164</v>
      </c>
      <c r="B58" t="s">
        <v>165</v>
      </c>
      <c r="C58" s="8">
        <v>31000</v>
      </c>
      <c r="D58" t="s">
        <v>50</v>
      </c>
      <c r="E58" s="9" t="s">
        <v>42</v>
      </c>
      <c r="F58" s="9">
        <v>59</v>
      </c>
      <c r="G58" t="str">
        <f t="shared" si="0"/>
        <v>Sénior</v>
      </c>
      <c r="H58" s="10">
        <f t="shared" si="1"/>
        <v>40</v>
      </c>
      <c r="I58" t="s">
        <v>51</v>
      </c>
    </row>
    <row r="59" spans="1:9" x14ac:dyDescent="0.3">
      <c r="A59" t="s">
        <v>166</v>
      </c>
      <c r="B59" t="s">
        <v>167</v>
      </c>
      <c r="C59" s="8">
        <v>64000</v>
      </c>
      <c r="D59" t="s">
        <v>46</v>
      </c>
      <c r="E59" s="9" t="s">
        <v>42</v>
      </c>
      <c r="F59" s="9">
        <v>30</v>
      </c>
      <c r="G59" t="str">
        <f t="shared" si="0"/>
        <v>Sénior</v>
      </c>
      <c r="H59" s="10">
        <f t="shared" si="1"/>
        <v>40</v>
      </c>
      <c r="I59" t="s">
        <v>43</v>
      </c>
    </row>
    <row r="60" spans="1:9" x14ac:dyDescent="0.3">
      <c r="A60" t="s">
        <v>168</v>
      </c>
      <c r="B60" t="s">
        <v>169</v>
      </c>
      <c r="C60" s="8">
        <v>59000</v>
      </c>
      <c r="D60" t="s">
        <v>75</v>
      </c>
      <c r="E60" s="9" t="s">
        <v>42</v>
      </c>
      <c r="F60" s="9">
        <v>44</v>
      </c>
      <c r="G60" t="str">
        <f t="shared" si="0"/>
        <v>Sénior</v>
      </c>
      <c r="H60" s="10">
        <f t="shared" si="1"/>
        <v>40</v>
      </c>
      <c r="I60" t="s">
        <v>51</v>
      </c>
    </row>
    <row r="61" spans="1:9" x14ac:dyDescent="0.3">
      <c r="A61" t="s">
        <v>170</v>
      </c>
      <c r="B61" t="s">
        <v>171</v>
      </c>
      <c r="C61" s="8">
        <v>45000</v>
      </c>
      <c r="D61" t="s">
        <v>54</v>
      </c>
      <c r="E61" s="9" t="s">
        <v>42</v>
      </c>
      <c r="F61" s="9">
        <v>20</v>
      </c>
      <c r="G61" t="str">
        <f t="shared" si="0"/>
        <v>Junior</v>
      </c>
      <c r="H61" s="10">
        <f t="shared" si="1"/>
        <v>30</v>
      </c>
      <c r="I61" t="s">
        <v>43</v>
      </c>
    </row>
    <row r="62" spans="1:9" x14ac:dyDescent="0.3">
      <c r="A62" t="s">
        <v>172</v>
      </c>
      <c r="B62" t="s">
        <v>173</v>
      </c>
      <c r="C62" s="8">
        <v>6000</v>
      </c>
      <c r="D62" t="s">
        <v>115</v>
      </c>
      <c r="E62" s="9" t="s">
        <v>47</v>
      </c>
      <c r="F62" s="9">
        <v>32</v>
      </c>
      <c r="G62" t="str">
        <f t="shared" si="0"/>
        <v>Sénior</v>
      </c>
      <c r="H62" s="10">
        <f t="shared" si="1"/>
        <v>40</v>
      </c>
      <c r="I62" t="s">
        <v>43</v>
      </c>
    </row>
    <row r="63" spans="1:9" x14ac:dyDescent="0.3">
      <c r="A63" t="s">
        <v>174</v>
      </c>
      <c r="B63" t="s">
        <v>175</v>
      </c>
      <c r="C63" s="8">
        <v>31000</v>
      </c>
      <c r="D63" t="s">
        <v>50</v>
      </c>
      <c r="E63" s="9" t="s">
        <v>47</v>
      </c>
      <c r="F63" s="9">
        <v>25</v>
      </c>
      <c r="G63" t="str">
        <f t="shared" si="0"/>
        <v>Sénior</v>
      </c>
      <c r="H63" s="10">
        <f t="shared" si="1"/>
        <v>40</v>
      </c>
      <c r="I63" t="s">
        <v>51</v>
      </c>
    </row>
    <row r="64" spans="1:9" x14ac:dyDescent="0.3">
      <c r="A64" t="s">
        <v>176</v>
      </c>
      <c r="B64" t="s">
        <v>177</v>
      </c>
      <c r="C64" s="8">
        <v>75001</v>
      </c>
      <c r="D64" t="s">
        <v>66</v>
      </c>
      <c r="E64" s="9" t="s">
        <v>47</v>
      </c>
      <c r="F64" s="9">
        <v>16</v>
      </c>
      <c r="G64" t="str">
        <f t="shared" si="0"/>
        <v>Cadet</v>
      </c>
      <c r="H64" s="10">
        <f t="shared" si="1"/>
        <v>25</v>
      </c>
      <c r="I64" t="s">
        <v>51</v>
      </c>
    </row>
    <row r="65" spans="1:9" x14ac:dyDescent="0.3">
      <c r="A65" t="s">
        <v>178</v>
      </c>
      <c r="B65" t="s">
        <v>179</v>
      </c>
      <c r="C65" s="8">
        <v>59000</v>
      </c>
      <c r="D65" t="s">
        <v>75</v>
      </c>
      <c r="E65" s="9" t="s">
        <v>42</v>
      </c>
      <c r="F65" s="9">
        <v>19</v>
      </c>
      <c r="G65" t="str">
        <f t="shared" si="0"/>
        <v>Junior</v>
      </c>
      <c r="H65" s="10">
        <f t="shared" si="1"/>
        <v>30</v>
      </c>
      <c r="I65" t="s">
        <v>43</v>
      </c>
    </row>
    <row r="66" spans="1:9" x14ac:dyDescent="0.3">
      <c r="A66" t="s">
        <v>180</v>
      </c>
      <c r="B66" t="s">
        <v>181</v>
      </c>
      <c r="C66" s="8">
        <v>75001</v>
      </c>
      <c r="D66" t="s">
        <v>66</v>
      </c>
      <c r="E66" s="9" t="s">
        <v>47</v>
      </c>
      <c r="F66" s="9">
        <v>22</v>
      </c>
      <c r="G66" t="str">
        <f t="shared" ref="G66:G129" si="2">IF(F66&lt;18,"Cadet",IF(F66&lt;25,"Junior","Sénior"))</f>
        <v>Junior</v>
      </c>
      <c r="H66" s="10">
        <f t="shared" ref="H66:H129" si="3">IF(G66="cadet",25,IF(G66="junior",30,40))</f>
        <v>30</v>
      </c>
      <c r="I66" t="s">
        <v>43</v>
      </c>
    </row>
    <row r="67" spans="1:9" x14ac:dyDescent="0.3">
      <c r="A67" t="s">
        <v>182</v>
      </c>
      <c r="B67" t="s">
        <v>183</v>
      </c>
      <c r="C67" s="8">
        <v>31000</v>
      </c>
      <c r="D67" t="s">
        <v>50</v>
      </c>
      <c r="E67" s="9" t="s">
        <v>42</v>
      </c>
      <c r="F67" s="9">
        <v>58</v>
      </c>
      <c r="G67" t="str">
        <f t="shared" si="2"/>
        <v>Sénior</v>
      </c>
      <c r="H67" s="10">
        <f t="shared" si="3"/>
        <v>40</v>
      </c>
      <c r="I67" t="s">
        <v>51</v>
      </c>
    </row>
    <row r="68" spans="1:9" x14ac:dyDescent="0.3">
      <c r="A68" t="s">
        <v>184</v>
      </c>
      <c r="B68" t="s">
        <v>185</v>
      </c>
      <c r="C68" s="8">
        <v>78000</v>
      </c>
      <c r="D68" t="s">
        <v>80</v>
      </c>
      <c r="E68" s="9" t="s">
        <v>42</v>
      </c>
      <c r="F68" s="9">
        <v>46</v>
      </c>
      <c r="G68" t="str">
        <f t="shared" si="2"/>
        <v>Sénior</v>
      </c>
      <c r="H68" s="10">
        <f t="shared" si="3"/>
        <v>40</v>
      </c>
      <c r="I68" t="s">
        <v>43</v>
      </c>
    </row>
    <row r="69" spans="1:9" x14ac:dyDescent="0.3">
      <c r="A69" t="s">
        <v>186</v>
      </c>
      <c r="B69" t="s">
        <v>187</v>
      </c>
      <c r="C69" s="8">
        <v>31000</v>
      </c>
      <c r="D69" t="s">
        <v>50</v>
      </c>
      <c r="E69" s="9" t="s">
        <v>47</v>
      </c>
      <c r="F69" s="9">
        <v>32</v>
      </c>
      <c r="G69" t="str">
        <f t="shared" si="2"/>
        <v>Sénior</v>
      </c>
      <c r="H69" s="10">
        <f t="shared" si="3"/>
        <v>40</v>
      </c>
      <c r="I69" t="s">
        <v>51</v>
      </c>
    </row>
    <row r="70" spans="1:9" x14ac:dyDescent="0.3">
      <c r="A70" t="s">
        <v>188</v>
      </c>
      <c r="B70" t="s">
        <v>189</v>
      </c>
      <c r="C70" s="8">
        <v>69000</v>
      </c>
      <c r="D70" t="s">
        <v>57</v>
      </c>
      <c r="E70" s="9" t="s">
        <v>47</v>
      </c>
      <c r="F70" s="9">
        <v>52</v>
      </c>
      <c r="G70" t="str">
        <f t="shared" si="2"/>
        <v>Sénior</v>
      </c>
      <c r="H70" s="10">
        <f t="shared" si="3"/>
        <v>40</v>
      </c>
      <c r="I70" t="s">
        <v>43</v>
      </c>
    </row>
    <row r="71" spans="1:9" x14ac:dyDescent="0.3">
      <c r="A71" t="s">
        <v>190</v>
      </c>
      <c r="B71" t="s">
        <v>191</v>
      </c>
      <c r="C71" s="8">
        <v>6000</v>
      </c>
      <c r="D71" t="s">
        <v>115</v>
      </c>
      <c r="E71" s="9" t="s">
        <v>47</v>
      </c>
      <c r="F71" s="9">
        <v>25</v>
      </c>
      <c r="G71" t="str">
        <f t="shared" si="2"/>
        <v>Sénior</v>
      </c>
      <c r="H71" s="10">
        <f t="shared" si="3"/>
        <v>40</v>
      </c>
      <c r="I71" t="s">
        <v>51</v>
      </c>
    </row>
    <row r="72" spans="1:9" x14ac:dyDescent="0.3">
      <c r="A72" t="s">
        <v>192</v>
      </c>
      <c r="B72" t="s">
        <v>193</v>
      </c>
      <c r="C72" s="8">
        <v>75001</v>
      </c>
      <c r="D72" t="s">
        <v>66</v>
      </c>
      <c r="E72" s="9" t="s">
        <v>47</v>
      </c>
      <c r="F72" s="9">
        <v>58</v>
      </c>
      <c r="G72" t="str">
        <f t="shared" si="2"/>
        <v>Sénior</v>
      </c>
      <c r="H72" s="10">
        <f t="shared" si="3"/>
        <v>40</v>
      </c>
      <c r="I72" t="s">
        <v>51</v>
      </c>
    </row>
    <row r="73" spans="1:9" x14ac:dyDescent="0.3">
      <c r="A73" t="s">
        <v>194</v>
      </c>
      <c r="B73" t="s">
        <v>195</v>
      </c>
      <c r="C73" s="8">
        <v>64000</v>
      </c>
      <c r="D73" t="s">
        <v>46</v>
      </c>
      <c r="E73" s="9" t="s">
        <v>47</v>
      </c>
      <c r="F73" s="9">
        <v>45</v>
      </c>
      <c r="G73" t="str">
        <f t="shared" si="2"/>
        <v>Sénior</v>
      </c>
      <c r="H73" s="10">
        <f t="shared" si="3"/>
        <v>40</v>
      </c>
      <c r="I73" t="s">
        <v>51</v>
      </c>
    </row>
    <row r="74" spans="1:9" x14ac:dyDescent="0.3">
      <c r="A74" t="s">
        <v>196</v>
      </c>
      <c r="B74" t="s">
        <v>197</v>
      </c>
      <c r="C74" s="8">
        <v>67000</v>
      </c>
      <c r="D74" t="s">
        <v>122</v>
      </c>
      <c r="E74" s="9" t="s">
        <v>42</v>
      </c>
      <c r="F74" s="9">
        <v>44</v>
      </c>
      <c r="G74" t="str">
        <f t="shared" si="2"/>
        <v>Sénior</v>
      </c>
      <c r="H74" s="10">
        <f t="shared" si="3"/>
        <v>40</v>
      </c>
      <c r="I74" t="s">
        <v>43</v>
      </c>
    </row>
    <row r="75" spans="1:9" x14ac:dyDescent="0.3">
      <c r="A75" t="s">
        <v>198</v>
      </c>
      <c r="B75" t="s">
        <v>199</v>
      </c>
      <c r="C75" s="8">
        <v>69000</v>
      </c>
      <c r="D75" t="s">
        <v>57</v>
      </c>
      <c r="E75" s="9" t="s">
        <v>47</v>
      </c>
      <c r="F75" s="9">
        <v>45</v>
      </c>
      <c r="G75" t="str">
        <f t="shared" si="2"/>
        <v>Sénior</v>
      </c>
      <c r="H75" s="10">
        <f t="shared" si="3"/>
        <v>40</v>
      </c>
      <c r="I75" t="s">
        <v>43</v>
      </c>
    </row>
    <row r="76" spans="1:9" x14ac:dyDescent="0.3">
      <c r="A76" t="s">
        <v>200</v>
      </c>
      <c r="B76" t="s">
        <v>201</v>
      </c>
      <c r="C76" s="8">
        <v>31000</v>
      </c>
      <c r="D76" t="s">
        <v>50</v>
      </c>
      <c r="E76" s="9" t="s">
        <v>47</v>
      </c>
      <c r="F76" s="9">
        <v>38</v>
      </c>
      <c r="G76" t="str">
        <f t="shared" si="2"/>
        <v>Sénior</v>
      </c>
      <c r="H76" s="10">
        <f t="shared" si="3"/>
        <v>40</v>
      </c>
      <c r="I76" t="s">
        <v>51</v>
      </c>
    </row>
    <row r="77" spans="1:9" x14ac:dyDescent="0.3">
      <c r="A77" t="s">
        <v>202</v>
      </c>
      <c r="B77" t="s">
        <v>203</v>
      </c>
      <c r="C77" s="8">
        <v>44000</v>
      </c>
      <c r="D77" t="s">
        <v>41</v>
      </c>
      <c r="E77" s="9" t="s">
        <v>47</v>
      </c>
      <c r="F77" s="9">
        <v>25</v>
      </c>
      <c r="G77" t="str">
        <f t="shared" si="2"/>
        <v>Sénior</v>
      </c>
      <c r="H77" s="10">
        <f t="shared" si="3"/>
        <v>40</v>
      </c>
      <c r="I77" t="s">
        <v>43</v>
      </c>
    </row>
    <row r="78" spans="1:9" x14ac:dyDescent="0.3">
      <c r="A78" t="s">
        <v>204</v>
      </c>
      <c r="B78" t="s">
        <v>205</v>
      </c>
      <c r="C78" s="8">
        <v>78000</v>
      </c>
      <c r="D78" t="s">
        <v>80</v>
      </c>
      <c r="E78" s="9" t="s">
        <v>47</v>
      </c>
      <c r="F78" s="9">
        <v>13</v>
      </c>
      <c r="G78" t="str">
        <f t="shared" si="2"/>
        <v>Cadet</v>
      </c>
      <c r="H78" s="10">
        <f t="shared" si="3"/>
        <v>25</v>
      </c>
      <c r="I78" t="s">
        <v>51</v>
      </c>
    </row>
    <row r="79" spans="1:9" x14ac:dyDescent="0.3">
      <c r="A79" t="s">
        <v>206</v>
      </c>
      <c r="B79" t="s">
        <v>207</v>
      </c>
      <c r="C79" s="8">
        <v>44000</v>
      </c>
      <c r="D79" t="s">
        <v>41</v>
      </c>
      <c r="E79" s="9" t="s">
        <v>47</v>
      </c>
      <c r="F79" s="9">
        <v>24</v>
      </c>
      <c r="G79" t="str">
        <f t="shared" si="2"/>
        <v>Junior</v>
      </c>
      <c r="H79" s="10">
        <f t="shared" si="3"/>
        <v>30</v>
      </c>
      <c r="I79" t="s">
        <v>43</v>
      </c>
    </row>
    <row r="80" spans="1:9" x14ac:dyDescent="0.3">
      <c r="A80" t="s">
        <v>208</v>
      </c>
      <c r="B80" t="s">
        <v>209</v>
      </c>
      <c r="C80" s="8">
        <v>45000</v>
      </c>
      <c r="D80" t="s">
        <v>54</v>
      </c>
      <c r="E80" s="9" t="s">
        <v>47</v>
      </c>
      <c r="F80" s="9">
        <v>54</v>
      </c>
      <c r="G80" t="str">
        <f t="shared" si="2"/>
        <v>Sénior</v>
      </c>
      <c r="H80" s="10">
        <f t="shared" si="3"/>
        <v>40</v>
      </c>
      <c r="I80" t="s">
        <v>43</v>
      </c>
    </row>
    <row r="81" spans="1:9" x14ac:dyDescent="0.3">
      <c r="A81" t="s">
        <v>210</v>
      </c>
      <c r="B81" t="s">
        <v>211</v>
      </c>
      <c r="C81" s="8">
        <v>78000</v>
      </c>
      <c r="D81" t="s">
        <v>80</v>
      </c>
      <c r="E81" s="9" t="s">
        <v>47</v>
      </c>
      <c r="F81" s="9">
        <v>25</v>
      </c>
      <c r="G81" t="str">
        <f t="shared" si="2"/>
        <v>Sénior</v>
      </c>
      <c r="H81" s="10">
        <f t="shared" si="3"/>
        <v>40</v>
      </c>
      <c r="I81" t="s">
        <v>43</v>
      </c>
    </row>
    <row r="82" spans="1:9" x14ac:dyDescent="0.3">
      <c r="A82" t="s">
        <v>212</v>
      </c>
      <c r="B82" t="s">
        <v>213</v>
      </c>
      <c r="C82" s="8">
        <v>6000</v>
      </c>
      <c r="D82" t="s">
        <v>115</v>
      </c>
      <c r="E82" s="9" t="s">
        <v>47</v>
      </c>
      <c r="F82" s="9">
        <v>27</v>
      </c>
      <c r="G82" t="str">
        <f t="shared" si="2"/>
        <v>Sénior</v>
      </c>
      <c r="H82" s="10">
        <f t="shared" si="3"/>
        <v>40</v>
      </c>
      <c r="I82" t="s">
        <v>43</v>
      </c>
    </row>
    <row r="83" spans="1:9" x14ac:dyDescent="0.3">
      <c r="A83" t="s">
        <v>214</v>
      </c>
      <c r="B83" t="s">
        <v>114</v>
      </c>
      <c r="C83" s="8">
        <v>69000</v>
      </c>
      <c r="D83" t="s">
        <v>57</v>
      </c>
      <c r="E83" s="9" t="s">
        <v>47</v>
      </c>
      <c r="F83" s="9">
        <v>13</v>
      </c>
      <c r="G83" t="str">
        <f t="shared" si="2"/>
        <v>Cadet</v>
      </c>
      <c r="H83" s="10">
        <f t="shared" si="3"/>
        <v>25</v>
      </c>
      <c r="I83" t="s">
        <v>43</v>
      </c>
    </row>
    <row r="84" spans="1:9" x14ac:dyDescent="0.3">
      <c r="A84" t="s">
        <v>214</v>
      </c>
      <c r="B84" t="s">
        <v>215</v>
      </c>
      <c r="C84" s="8">
        <v>75001</v>
      </c>
      <c r="D84" t="s">
        <v>66</v>
      </c>
      <c r="E84" s="9" t="s">
        <v>42</v>
      </c>
      <c r="F84" s="9">
        <v>33</v>
      </c>
      <c r="G84" t="str">
        <f t="shared" si="2"/>
        <v>Sénior</v>
      </c>
      <c r="H84" s="10">
        <f t="shared" si="3"/>
        <v>40</v>
      </c>
      <c r="I84" t="s">
        <v>43</v>
      </c>
    </row>
    <row r="85" spans="1:9" x14ac:dyDescent="0.3">
      <c r="A85" t="s">
        <v>216</v>
      </c>
      <c r="B85" t="s">
        <v>217</v>
      </c>
      <c r="C85" s="8">
        <v>33000</v>
      </c>
      <c r="D85" t="s">
        <v>62</v>
      </c>
      <c r="E85" s="9" t="s">
        <v>42</v>
      </c>
      <c r="F85" s="9">
        <v>57</v>
      </c>
      <c r="G85" t="str">
        <f t="shared" si="2"/>
        <v>Sénior</v>
      </c>
      <c r="H85" s="10">
        <f t="shared" si="3"/>
        <v>40</v>
      </c>
      <c r="I85" t="s">
        <v>43</v>
      </c>
    </row>
    <row r="86" spans="1:9" x14ac:dyDescent="0.3">
      <c r="A86" t="s">
        <v>218</v>
      </c>
      <c r="B86" t="s">
        <v>219</v>
      </c>
      <c r="C86" s="8">
        <v>64000</v>
      </c>
      <c r="D86" t="s">
        <v>46</v>
      </c>
      <c r="E86" s="9" t="s">
        <v>47</v>
      </c>
      <c r="F86" s="9">
        <v>39</v>
      </c>
      <c r="G86" t="str">
        <f t="shared" si="2"/>
        <v>Sénior</v>
      </c>
      <c r="H86" s="10">
        <f t="shared" si="3"/>
        <v>40</v>
      </c>
      <c r="I86" t="s">
        <v>51</v>
      </c>
    </row>
    <row r="87" spans="1:9" x14ac:dyDescent="0.3">
      <c r="A87" t="s">
        <v>220</v>
      </c>
      <c r="B87" t="s">
        <v>221</v>
      </c>
      <c r="C87" s="8">
        <v>64000</v>
      </c>
      <c r="D87" t="s">
        <v>46</v>
      </c>
      <c r="E87" s="9" t="s">
        <v>42</v>
      </c>
      <c r="F87" s="9">
        <v>47</v>
      </c>
      <c r="G87" t="str">
        <f t="shared" si="2"/>
        <v>Sénior</v>
      </c>
      <c r="H87" s="10">
        <f t="shared" si="3"/>
        <v>40</v>
      </c>
      <c r="I87" t="s">
        <v>43</v>
      </c>
    </row>
    <row r="88" spans="1:9" x14ac:dyDescent="0.3">
      <c r="A88" t="s">
        <v>222</v>
      </c>
      <c r="B88" t="s">
        <v>223</v>
      </c>
      <c r="C88" s="8">
        <v>78000</v>
      </c>
      <c r="D88" t="s">
        <v>80</v>
      </c>
      <c r="E88" s="9" t="s">
        <v>47</v>
      </c>
      <c r="F88" s="9">
        <v>38</v>
      </c>
      <c r="G88" t="str">
        <f t="shared" si="2"/>
        <v>Sénior</v>
      </c>
      <c r="H88" s="10">
        <f t="shared" si="3"/>
        <v>40</v>
      </c>
      <c r="I88" t="s">
        <v>43</v>
      </c>
    </row>
    <row r="89" spans="1:9" x14ac:dyDescent="0.3">
      <c r="A89" t="s">
        <v>224</v>
      </c>
      <c r="B89" t="s">
        <v>225</v>
      </c>
      <c r="C89" s="8">
        <v>69000</v>
      </c>
      <c r="D89" t="s">
        <v>57</v>
      </c>
      <c r="E89" s="9" t="s">
        <v>42</v>
      </c>
      <c r="F89" s="9">
        <v>36</v>
      </c>
      <c r="G89" t="str">
        <f t="shared" si="2"/>
        <v>Sénior</v>
      </c>
      <c r="H89" s="10">
        <f t="shared" si="3"/>
        <v>40</v>
      </c>
      <c r="I89" t="s">
        <v>43</v>
      </c>
    </row>
    <row r="90" spans="1:9" x14ac:dyDescent="0.3">
      <c r="A90" t="s">
        <v>226</v>
      </c>
      <c r="B90" t="s">
        <v>227</v>
      </c>
      <c r="C90" s="8">
        <v>59000</v>
      </c>
      <c r="D90" t="s">
        <v>75</v>
      </c>
      <c r="E90" s="9" t="s">
        <v>42</v>
      </c>
      <c r="F90" s="9">
        <v>24</v>
      </c>
      <c r="G90" t="str">
        <f t="shared" si="2"/>
        <v>Junior</v>
      </c>
      <c r="H90" s="10">
        <f t="shared" si="3"/>
        <v>30</v>
      </c>
      <c r="I90" t="s">
        <v>43</v>
      </c>
    </row>
    <row r="91" spans="1:9" x14ac:dyDescent="0.3">
      <c r="A91" t="s">
        <v>228</v>
      </c>
      <c r="B91" t="s">
        <v>229</v>
      </c>
      <c r="C91" s="8">
        <v>75001</v>
      </c>
      <c r="D91" t="s">
        <v>66</v>
      </c>
      <c r="E91" s="9" t="s">
        <v>47</v>
      </c>
      <c r="F91" s="9">
        <v>39</v>
      </c>
      <c r="G91" t="str">
        <f t="shared" si="2"/>
        <v>Sénior</v>
      </c>
      <c r="H91" s="10">
        <f t="shared" si="3"/>
        <v>40</v>
      </c>
      <c r="I91" t="s">
        <v>51</v>
      </c>
    </row>
    <row r="92" spans="1:9" x14ac:dyDescent="0.3">
      <c r="A92" t="s">
        <v>230</v>
      </c>
      <c r="B92" t="s">
        <v>227</v>
      </c>
      <c r="C92" s="8">
        <v>67000</v>
      </c>
      <c r="D92" t="s">
        <v>122</v>
      </c>
      <c r="E92" s="9" t="s">
        <v>42</v>
      </c>
      <c r="F92" s="9">
        <v>38</v>
      </c>
      <c r="G92" t="str">
        <f t="shared" si="2"/>
        <v>Sénior</v>
      </c>
      <c r="H92" s="10">
        <f t="shared" si="3"/>
        <v>40</v>
      </c>
      <c r="I92" t="s">
        <v>43</v>
      </c>
    </row>
    <row r="93" spans="1:9" x14ac:dyDescent="0.3">
      <c r="A93" t="s">
        <v>231</v>
      </c>
      <c r="B93" t="s">
        <v>232</v>
      </c>
      <c r="C93" s="8">
        <v>45000</v>
      </c>
      <c r="D93" t="s">
        <v>54</v>
      </c>
      <c r="E93" s="9" t="s">
        <v>42</v>
      </c>
      <c r="F93" s="9">
        <v>24</v>
      </c>
      <c r="G93" t="str">
        <f t="shared" si="2"/>
        <v>Junior</v>
      </c>
      <c r="H93" s="10">
        <f t="shared" si="3"/>
        <v>30</v>
      </c>
      <c r="I93" t="s">
        <v>43</v>
      </c>
    </row>
    <row r="94" spans="1:9" x14ac:dyDescent="0.3">
      <c r="A94" t="s">
        <v>233</v>
      </c>
      <c r="B94" t="s">
        <v>234</v>
      </c>
      <c r="C94" s="8">
        <v>44000</v>
      </c>
      <c r="D94" t="s">
        <v>41</v>
      </c>
      <c r="E94" s="9" t="s">
        <v>42</v>
      </c>
      <c r="F94" s="9">
        <v>12</v>
      </c>
      <c r="G94" t="str">
        <f t="shared" si="2"/>
        <v>Cadet</v>
      </c>
      <c r="H94" s="10">
        <f t="shared" si="3"/>
        <v>25</v>
      </c>
      <c r="I94" t="s">
        <v>43</v>
      </c>
    </row>
    <row r="95" spans="1:9" x14ac:dyDescent="0.3">
      <c r="A95" t="s">
        <v>235</v>
      </c>
      <c r="B95" t="s">
        <v>236</v>
      </c>
      <c r="C95" s="8">
        <v>67000</v>
      </c>
      <c r="D95" t="s">
        <v>122</v>
      </c>
      <c r="E95" s="9" t="s">
        <v>47</v>
      </c>
      <c r="F95" s="9">
        <v>24</v>
      </c>
      <c r="G95" t="str">
        <f t="shared" si="2"/>
        <v>Junior</v>
      </c>
      <c r="H95" s="10">
        <f t="shared" si="3"/>
        <v>30</v>
      </c>
      <c r="I95" t="s">
        <v>43</v>
      </c>
    </row>
    <row r="96" spans="1:9" x14ac:dyDescent="0.3">
      <c r="A96" t="s">
        <v>237</v>
      </c>
      <c r="B96" t="s">
        <v>238</v>
      </c>
      <c r="C96" s="8">
        <v>69000</v>
      </c>
      <c r="D96" t="s">
        <v>57</v>
      </c>
      <c r="E96" s="9" t="s">
        <v>42</v>
      </c>
      <c r="F96" s="9">
        <v>17</v>
      </c>
      <c r="G96" t="str">
        <f t="shared" si="2"/>
        <v>Cadet</v>
      </c>
      <c r="H96" s="10">
        <f t="shared" si="3"/>
        <v>25</v>
      </c>
      <c r="I96" t="s">
        <v>43</v>
      </c>
    </row>
    <row r="97" spans="1:9" x14ac:dyDescent="0.3">
      <c r="A97" t="s">
        <v>239</v>
      </c>
      <c r="B97" t="s">
        <v>240</v>
      </c>
      <c r="C97" s="8">
        <v>78000</v>
      </c>
      <c r="D97" t="s">
        <v>80</v>
      </c>
      <c r="E97" s="9" t="s">
        <v>47</v>
      </c>
      <c r="F97" s="9">
        <v>57</v>
      </c>
      <c r="G97" t="str">
        <f t="shared" si="2"/>
        <v>Sénior</v>
      </c>
      <c r="H97" s="10">
        <f t="shared" si="3"/>
        <v>40</v>
      </c>
      <c r="I97" t="s">
        <v>51</v>
      </c>
    </row>
    <row r="98" spans="1:9" x14ac:dyDescent="0.3">
      <c r="A98" t="s">
        <v>241</v>
      </c>
      <c r="B98" t="s">
        <v>242</v>
      </c>
      <c r="C98" s="8">
        <v>45000</v>
      </c>
      <c r="D98" t="s">
        <v>54</v>
      </c>
      <c r="E98" s="9" t="s">
        <v>47</v>
      </c>
      <c r="F98" s="9">
        <v>27</v>
      </c>
      <c r="G98" t="str">
        <f t="shared" si="2"/>
        <v>Sénior</v>
      </c>
      <c r="H98" s="10">
        <f t="shared" si="3"/>
        <v>40</v>
      </c>
      <c r="I98" t="s">
        <v>43</v>
      </c>
    </row>
    <row r="99" spans="1:9" x14ac:dyDescent="0.3">
      <c r="A99" t="s">
        <v>243</v>
      </c>
      <c r="B99" t="s">
        <v>244</v>
      </c>
      <c r="C99" s="8">
        <v>75001</v>
      </c>
      <c r="D99" t="s">
        <v>66</v>
      </c>
      <c r="E99" s="9" t="s">
        <v>42</v>
      </c>
      <c r="F99" s="9">
        <v>12</v>
      </c>
      <c r="G99" t="str">
        <f t="shared" si="2"/>
        <v>Cadet</v>
      </c>
      <c r="H99" s="10">
        <f t="shared" si="3"/>
        <v>25</v>
      </c>
      <c r="I99" t="s">
        <v>43</v>
      </c>
    </row>
    <row r="100" spans="1:9" x14ac:dyDescent="0.3">
      <c r="A100" t="s">
        <v>245</v>
      </c>
      <c r="B100" t="s">
        <v>246</v>
      </c>
      <c r="C100" s="8">
        <v>44000</v>
      </c>
      <c r="D100" t="s">
        <v>41</v>
      </c>
      <c r="E100" s="9" t="s">
        <v>42</v>
      </c>
      <c r="F100" s="9">
        <v>19</v>
      </c>
      <c r="G100" t="str">
        <f t="shared" si="2"/>
        <v>Junior</v>
      </c>
      <c r="H100" s="10">
        <f t="shared" si="3"/>
        <v>30</v>
      </c>
      <c r="I100" t="s">
        <v>43</v>
      </c>
    </row>
    <row r="101" spans="1:9" x14ac:dyDescent="0.3">
      <c r="A101" t="s">
        <v>247</v>
      </c>
      <c r="B101" t="s">
        <v>248</v>
      </c>
      <c r="C101" s="8">
        <v>67000</v>
      </c>
      <c r="D101" t="s">
        <v>122</v>
      </c>
      <c r="E101" s="9" t="s">
        <v>42</v>
      </c>
      <c r="F101" s="9">
        <v>40</v>
      </c>
      <c r="G101" t="str">
        <f t="shared" si="2"/>
        <v>Sénior</v>
      </c>
      <c r="H101" s="10">
        <f t="shared" si="3"/>
        <v>40</v>
      </c>
      <c r="I101" t="s">
        <v>43</v>
      </c>
    </row>
    <row r="102" spans="1:9" x14ac:dyDescent="0.3">
      <c r="A102" t="s">
        <v>249</v>
      </c>
      <c r="B102" t="s">
        <v>250</v>
      </c>
      <c r="C102" s="8">
        <v>31000</v>
      </c>
      <c r="D102" t="s">
        <v>50</v>
      </c>
      <c r="E102" s="9" t="s">
        <v>42</v>
      </c>
      <c r="F102" s="9">
        <v>31</v>
      </c>
      <c r="G102" t="str">
        <f t="shared" si="2"/>
        <v>Sénior</v>
      </c>
      <c r="H102" s="10">
        <f t="shared" si="3"/>
        <v>40</v>
      </c>
      <c r="I102" t="s">
        <v>51</v>
      </c>
    </row>
    <row r="103" spans="1:9" x14ac:dyDescent="0.3">
      <c r="A103" t="s">
        <v>251</v>
      </c>
      <c r="B103" t="s">
        <v>252</v>
      </c>
      <c r="C103" s="8">
        <v>6000</v>
      </c>
      <c r="D103" t="s">
        <v>115</v>
      </c>
      <c r="E103" s="9" t="s">
        <v>42</v>
      </c>
      <c r="F103" s="9">
        <v>49</v>
      </c>
      <c r="G103" t="str">
        <f t="shared" si="2"/>
        <v>Sénior</v>
      </c>
      <c r="H103" s="10">
        <f t="shared" si="3"/>
        <v>40</v>
      </c>
      <c r="I103" t="s">
        <v>51</v>
      </c>
    </row>
    <row r="104" spans="1:9" x14ac:dyDescent="0.3">
      <c r="A104" t="s">
        <v>253</v>
      </c>
      <c r="B104" t="s">
        <v>254</v>
      </c>
      <c r="C104" s="8">
        <v>69000</v>
      </c>
      <c r="D104" t="s">
        <v>57</v>
      </c>
      <c r="E104" s="9" t="s">
        <v>47</v>
      </c>
      <c r="F104" s="9">
        <v>42</v>
      </c>
      <c r="G104" t="str">
        <f t="shared" si="2"/>
        <v>Sénior</v>
      </c>
      <c r="H104" s="10">
        <f t="shared" si="3"/>
        <v>40</v>
      </c>
      <c r="I104" t="s">
        <v>51</v>
      </c>
    </row>
    <row r="105" spans="1:9" x14ac:dyDescent="0.3">
      <c r="A105" t="s">
        <v>255</v>
      </c>
      <c r="B105" t="s">
        <v>256</v>
      </c>
      <c r="C105" s="8">
        <v>69000</v>
      </c>
      <c r="D105" t="s">
        <v>57</v>
      </c>
      <c r="E105" s="9" t="s">
        <v>42</v>
      </c>
      <c r="F105" s="9">
        <v>45</v>
      </c>
      <c r="G105" t="str">
        <f t="shared" si="2"/>
        <v>Sénior</v>
      </c>
      <c r="H105" s="10">
        <f t="shared" si="3"/>
        <v>40</v>
      </c>
      <c r="I105" t="s">
        <v>51</v>
      </c>
    </row>
    <row r="106" spans="1:9" x14ac:dyDescent="0.3">
      <c r="A106" t="s">
        <v>257</v>
      </c>
      <c r="B106" t="s">
        <v>258</v>
      </c>
      <c r="C106" s="8">
        <v>64000</v>
      </c>
      <c r="D106" t="s">
        <v>46</v>
      </c>
      <c r="E106" s="9" t="s">
        <v>47</v>
      </c>
      <c r="F106" s="9">
        <v>39</v>
      </c>
      <c r="G106" t="str">
        <f t="shared" si="2"/>
        <v>Sénior</v>
      </c>
      <c r="H106" s="10">
        <f t="shared" si="3"/>
        <v>40</v>
      </c>
      <c r="I106" t="s">
        <v>43</v>
      </c>
    </row>
    <row r="107" spans="1:9" x14ac:dyDescent="0.3">
      <c r="A107" t="s">
        <v>259</v>
      </c>
      <c r="B107" t="s">
        <v>260</v>
      </c>
      <c r="C107" s="8">
        <v>33000</v>
      </c>
      <c r="D107" t="s">
        <v>62</v>
      </c>
      <c r="E107" s="9" t="s">
        <v>42</v>
      </c>
      <c r="F107" s="9">
        <v>18</v>
      </c>
      <c r="G107" t="str">
        <f t="shared" si="2"/>
        <v>Junior</v>
      </c>
      <c r="H107" s="10">
        <f t="shared" si="3"/>
        <v>30</v>
      </c>
      <c r="I107" t="s">
        <v>43</v>
      </c>
    </row>
    <row r="108" spans="1:9" x14ac:dyDescent="0.3">
      <c r="A108" t="s">
        <v>261</v>
      </c>
      <c r="B108" t="s">
        <v>262</v>
      </c>
      <c r="C108" s="8">
        <v>59000</v>
      </c>
      <c r="D108" t="s">
        <v>75</v>
      </c>
      <c r="E108" s="9" t="s">
        <v>42</v>
      </c>
      <c r="F108" s="9">
        <v>15</v>
      </c>
      <c r="G108" t="str">
        <f t="shared" si="2"/>
        <v>Cadet</v>
      </c>
      <c r="H108" s="10">
        <f t="shared" si="3"/>
        <v>25</v>
      </c>
      <c r="I108" t="s">
        <v>43</v>
      </c>
    </row>
    <row r="109" spans="1:9" x14ac:dyDescent="0.3">
      <c r="A109" t="s">
        <v>263</v>
      </c>
      <c r="B109" t="s">
        <v>264</v>
      </c>
      <c r="C109" s="8">
        <v>45000</v>
      </c>
      <c r="D109" t="s">
        <v>54</v>
      </c>
      <c r="E109" s="9" t="s">
        <v>42</v>
      </c>
      <c r="F109" s="9">
        <v>20</v>
      </c>
      <c r="G109" t="str">
        <f t="shared" si="2"/>
        <v>Junior</v>
      </c>
      <c r="H109" s="10">
        <f t="shared" si="3"/>
        <v>30</v>
      </c>
      <c r="I109" t="s">
        <v>43</v>
      </c>
    </row>
    <row r="110" spans="1:9" x14ac:dyDescent="0.3">
      <c r="A110" t="s">
        <v>265</v>
      </c>
      <c r="B110" t="s">
        <v>266</v>
      </c>
      <c r="C110" s="8">
        <v>59000</v>
      </c>
      <c r="D110" t="s">
        <v>75</v>
      </c>
      <c r="E110" s="9" t="s">
        <v>47</v>
      </c>
      <c r="F110" s="9">
        <v>53</v>
      </c>
      <c r="G110" t="str">
        <f t="shared" si="2"/>
        <v>Sénior</v>
      </c>
      <c r="H110" s="10">
        <f t="shared" si="3"/>
        <v>40</v>
      </c>
      <c r="I110" t="s">
        <v>43</v>
      </c>
    </row>
    <row r="111" spans="1:9" x14ac:dyDescent="0.3">
      <c r="A111" t="s">
        <v>267</v>
      </c>
      <c r="B111" t="s">
        <v>268</v>
      </c>
      <c r="C111" s="8">
        <v>44000</v>
      </c>
      <c r="D111" t="s">
        <v>41</v>
      </c>
      <c r="E111" s="9" t="s">
        <v>47</v>
      </c>
      <c r="F111" s="9">
        <v>45</v>
      </c>
      <c r="G111" t="str">
        <f t="shared" si="2"/>
        <v>Sénior</v>
      </c>
      <c r="H111" s="10">
        <f t="shared" si="3"/>
        <v>40</v>
      </c>
      <c r="I111" t="s">
        <v>51</v>
      </c>
    </row>
    <row r="112" spans="1:9" x14ac:dyDescent="0.3">
      <c r="A112" t="s">
        <v>269</v>
      </c>
      <c r="B112" t="s">
        <v>270</v>
      </c>
      <c r="C112" s="8">
        <v>69000</v>
      </c>
      <c r="D112" t="s">
        <v>57</v>
      </c>
      <c r="E112" s="9" t="s">
        <v>47</v>
      </c>
      <c r="F112" s="9">
        <v>15</v>
      </c>
      <c r="G112" t="str">
        <f t="shared" si="2"/>
        <v>Cadet</v>
      </c>
      <c r="H112" s="10">
        <f t="shared" si="3"/>
        <v>25</v>
      </c>
      <c r="I112" t="s">
        <v>51</v>
      </c>
    </row>
    <row r="113" spans="1:9" x14ac:dyDescent="0.3">
      <c r="A113" t="s">
        <v>271</v>
      </c>
      <c r="B113" t="s">
        <v>272</v>
      </c>
      <c r="C113" s="8">
        <v>78000</v>
      </c>
      <c r="D113" t="s">
        <v>80</v>
      </c>
      <c r="E113" s="9" t="s">
        <v>47</v>
      </c>
      <c r="F113" s="9">
        <v>18</v>
      </c>
      <c r="G113" t="str">
        <f t="shared" si="2"/>
        <v>Junior</v>
      </c>
      <c r="H113" s="10">
        <f t="shared" si="3"/>
        <v>30</v>
      </c>
      <c r="I113" t="s">
        <v>51</v>
      </c>
    </row>
    <row r="114" spans="1:9" x14ac:dyDescent="0.3">
      <c r="A114" t="s">
        <v>271</v>
      </c>
      <c r="B114" t="s">
        <v>273</v>
      </c>
      <c r="C114" s="8">
        <v>75001</v>
      </c>
      <c r="D114" t="s">
        <v>66</v>
      </c>
      <c r="E114" s="9" t="s">
        <v>42</v>
      </c>
      <c r="F114" s="9">
        <v>25</v>
      </c>
      <c r="G114" t="str">
        <f t="shared" si="2"/>
        <v>Sénior</v>
      </c>
      <c r="H114" s="10">
        <f t="shared" si="3"/>
        <v>40</v>
      </c>
      <c r="I114" t="s">
        <v>51</v>
      </c>
    </row>
    <row r="115" spans="1:9" x14ac:dyDescent="0.3">
      <c r="A115" t="s">
        <v>274</v>
      </c>
      <c r="B115" t="s">
        <v>275</v>
      </c>
      <c r="C115" s="8">
        <v>44000</v>
      </c>
      <c r="D115" t="s">
        <v>41</v>
      </c>
      <c r="E115" s="9" t="s">
        <v>47</v>
      </c>
      <c r="F115" s="9">
        <v>29</v>
      </c>
      <c r="G115" t="str">
        <f t="shared" si="2"/>
        <v>Sénior</v>
      </c>
      <c r="H115" s="10">
        <f t="shared" si="3"/>
        <v>40</v>
      </c>
      <c r="I115" t="s">
        <v>43</v>
      </c>
    </row>
    <row r="116" spans="1:9" x14ac:dyDescent="0.3">
      <c r="A116" t="s">
        <v>276</v>
      </c>
      <c r="B116" t="s">
        <v>277</v>
      </c>
      <c r="C116" s="8">
        <v>78000</v>
      </c>
      <c r="D116" t="s">
        <v>80</v>
      </c>
      <c r="E116" s="9" t="s">
        <v>42</v>
      </c>
      <c r="F116" s="9">
        <v>12</v>
      </c>
      <c r="G116" t="str">
        <f t="shared" si="2"/>
        <v>Cadet</v>
      </c>
      <c r="H116" s="10">
        <f t="shared" si="3"/>
        <v>25</v>
      </c>
      <c r="I116" t="s">
        <v>43</v>
      </c>
    </row>
    <row r="117" spans="1:9" x14ac:dyDescent="0.3">
      <c r="A117" t="s">
        <v>278</v>
      </c>
      <c r="B117" t="s">
        <v>279</v>
      </c>
      <c r="C117" s="8">
        <v>6000</v>
      </c>
      <c r="D117" t="s">
        <v>115</v>
      </c>
      <c r="E117" s="9" t="s">
        <v>42</v>
      </c>
      <c r="F117" s="9">
        <v>16</v>
      </c>
      <c r="G117" t="str">
        <f t="shared" si="2"/>
        <v>Cadet</v>
      </c>
      <c r="H117" s="10">
        <f t="shared" si="3"/>
        <v>25</v>
      </c>
      <c r="I117" t="s">
        <v>43</v>
      </c>
    </row>
    <row r="118" spans="1:9" x14ac:dyDescent="0.3">
      <c r="A118" t="s">
        <v>280</v>
      </c>
      <c r="B118" t="s">
        <v>65</v>
      </c>
      <c r="C118" s="8">
        <v>33000</v>
      </c>
      <c r="D118" t="s">
        <v>62</v>
      </c>
      <c r="E118" s="9" t="s">
        <v>47</v>
      </c>
      <c r="F118" s="9">
        <v>55</v>
      </c>
      <c r="G118" t="str">
        <f t="shared" si="2"/>
        <v>Sénior</v>
      </c>
      <c r="H118" s="10">
        <f t="shared" si="3"/>
        <v>40</v>
      </c>
      <c r="I118" t="s">
        <v>43</v>
      </c>
    </row>
    <row r="119" spans="1:9" x14ac:dyDescent="0.3">
      <c r="A119" t="s">
        <v>281</v>
      </c>
      <c r="B119" t="s">
        <v>282</v>
      </c>
      <c r="C119" s="8">
        <v>69000</v>
      </c>
      <c r="D119" t="s">
        <v>57</v>
      </c>
      <c r="E119" s="9" t="s">
        <v>42</v>
      </c>
      <c r="F119" s="9">
        <v>42</v>
      </c>
      <c r="G119" t="str">
        <f t="shared" si="2"/>
        <v>Sénior</v>
      </c>
      <c r="H119" s="10">
        <f t="shared" si="3"/>
        <v>40</v>
      </c>
      <c r="I119" t="s">
        <v>51</v>
      </c>
    </row>
    <row r="120" spans="1:9" x14ac:dyDescent="0.3">
      <c r="A120" t="s">
        <v>283</v>
      </c>
      <c r="B120" t="s">
        <v>284</v>
      </c>
      <c r="C120" s="8">
        <v>59000</v>
      </c>
      <c r="D120" t="s">
        <v>75</v>
      </c>
      <c r="E120" s="9" t="s">
        <v>42</v>
      </c>
      <c r="F120" s="9">
        <v>19</v>
      </c>
      <c r="G120" t="str">
        <f t="shared" si="2"/>
        <v>Junior</v>
      </c>
      <c r="H120" s="10">
        <f t="shared" si="3"/>
        <v>30</v>
      </c>
      <c r="I120" t="s">
        <v>51</v>
      </c>
    </row>
    <row r="121" spans="1:9" x14ac:dyDescent="0.3">
      <c r="A121" t="s">
        <v>283</v>
      </c>
      <c r="B121" t="s">
        <v>285</v>
      </c>
      <c r="C121" s="8">
        <v>75001</v>
      </c>
      <c r="D121" t="s">
        <v>66</v>
      </c>
      <c r="E121" s="9" t="s">
        <v>42</v>
      </c>
      <c r="F121" s="9">
        <v>19</v>
      </c>
      <c r="G121" t="str">
        <f t="shared" si="2"/>
        <v>Junior</v>
      </c>
      <c r="H121" s="10">
        <f t="shared" si="3"/>
        <v>30</v>
      </c>
      <c r="I121" t="s">
        <v>51</v>
      </c>
    </row>
    <row r="122" spans="1:9" x14ac:dyDescent="0.3">
      <c r="A122" t="s">
        <v>286</v>
      </c>
      <c r="B122" t="s">
        <v>287</v>
      </c>
      <c r="C122" s="8">
        <v>64000</v>
      </c>
      <c r="D122" t="s">
        <v>46</v>
      </c>
      <c r="E122" s="9" t="s">
        <v>42</v>
      </c>
      <c r="F122" s="9">
        <v>45</v>
      </c>
      <c r="G122" t="str">
        <f t="shared" si="2"/>
        <v>Sénior</v>
      </c>
      <c r="H122" s="10">
        <f t="shared" si="3"/>
        <v>40</v>
      </c>
      <c r="I122" t="s">
        <v>51</v>
      </c>
    </row>
    <row r="123" spans="1:9" x14ac:dyDescent="0.3">
      <c r="A123" t="s">
        <v>288</v>
      </c>
      <c r="B123" t="s">
        <v>289</v>
      </c>
      <c r="C123" s="8">
        <v>6000</v>
      </c>
      <c r="D123" t="s">
        <v>115</v>
      </c>
      <c r="E123" s="9" t="s">
        <v>47</v>
      </c>
      <c r="F123" s="9">
        <v>55</v>
      </c>
      <c r="G123" t="str">
        <f t="shared" si="2"/>
        <v>Sénior</v>
      </c>
      <c r="H123" s="10">
        <f t="shared" si="3"/>
        <v>40</v>
      </c>
      <c r="I123" t="s">
        <v>43</v>
      </c>
    </row>
    <row r="124" spans="1:9" x14ac:dyDescent="0.3">
      <c r="A124" t="s">
        <v>290</v>
      </c>
      <c r="B124" t="s">
        <v>291</v>
      </c>
      <c r="C124" s="8">
        <v>45000</v>
      </c>
      <c r="D124" t="s">
        <v>54</v>
      </c>
      <c r="E124" s="9" t="s">
        <v>47</v>
      </c>
      <c r="F124" s="9">
        <v>44</v>
      </c>
      <c r="G124" t="str">
        <f t="shared" si="2"/>
        <v>Sénior</v>
      </c>
      <c r="H124" s="10">
        <f t="shared" si="3"/>
        <v>40</v>
      </c>
      <c r="I124" t="s">
        <v>51</v>
      </c>
    </row>
    <row r="125" spans="1:9" x14ac:dyDescent="0.3">
      <c r="A125" t="s">
        <v>292</v>
      </c>
      <c r="B125" t="s">
        <v>293</v>
      </c>
      <c r="C125" s="8">
        <v>31000</v>
      </c>
      <c r="D125" t="s">
        <v>50</v>
      </c>
      <c r="E125" s="9" t="s">
        <v>42</v>
      </c>
      <c r="F125" s="9">
        <v>47</v>
      </c>
      <c r="G125" t="str">
        <f t="shared" si="2"/>
        <v>Sénior</v>
      </c>
      <c r="H125" s="10">
        <f t="shared" si="3"/>
        <v>40</v>
      </c>
      <c r="I125" t="s">
        <v>43</v>
      </c>
    </row>
    <row r="126" spans="1:9" x14ac:dyDescent="0.3">
      <c r="A126" t="s">
        <v>294</v>
      </c>
      <c r="B126" t="s">
        <v>295</v>
      </c>
      <c r="C126" s="8">
        <v>33000</v>
      </c>
      <c r="D126" t="s">
        <v>62</v>
      </c>
      <c r="E126" s="9" t="s">
        <v>42</v>
      </c>
      <c r="F126" s="9">
        <v>15</v>
      </c>
      <c r="G126" t="str">
        <f t="shared" si="2"/>
        <v>Cadet</v>
      </c>
      <c r="H126" s="10">
        <f t="shared" si="3"/>
        <v>25</v>
      </c>
      <c r="I126" t="s">
        <v>43</v>
      </c>
    </row>
    <row r="127" spans="1:9" x14ac:dyDescent="0.3">
      <c r="A127" t="s">
        <v>296</v>
      </c>
      <c r="B127" t="s">
        <v>297</v>
      </c>
      <c r="C127" s="8">
        <v>64000</v>
      </c>
      <c r="D127" t="s">
        <v>46</v>
      </c>
      <c r="E127" s="9" t="s">
        <v>47</v>
      </c>
      <c r="F127" s="9">
        <v>49</v>
      </c>
      <c r="G127" t="str">
        <f t="shared" si="2"/>
        <v>Sénior</v>
      </c>
      <c r="H127" s="10">
        <f t="shared" si="3"/>
        <v>40</v>
      </c>
      <c r="I127" t="s">
        <v>51</v>
      </c>
    </row>
    <row r="128" spans="1:9" x14ac:dyDescent="0.3">
      <c r="A128" t="s">
        <v>298</v>
      </c>
      <c r="B128" t="s">
        <v>299</v>
      </c>
      <c r="C128" s="8">
        <v>75001</v>
      </c>
      <c r="D128" t="s">
        <v>66</v>
      </c>
      <c r="E128" s="9" t="s">
        <v>42</v>
      </c>
      <c r="F128" s="9">
        <v>35</v>
      </c>
      <c r="G128" t="str">
        <f t="shared" si="2"/>
        <v>Sénior</v>
      </c>
      <c r="H128" s="10">
        <f t="shared" si="3"/>
        <v>40</v>
      </c>
      <c r="I128" t="s">
        <v>51</v>
      </c>
    </row>
    <row r="129" spans="1:9" x14ac:dyDescent="0.3">
      <c r="A129" t="s">
        <v>300</v>
      </c>
      <c r="B129" t="s">
        <v>301</v>
      </c>
      <c r="C129" s="8">
        <v>67000</v>
      </c>
      <c r="D129" t="s">
        <v>122</v>
      </c>
      <c r="E129" s="9" t="s">
        <v>47</v>
      </c>
      <c r="F129" s="9">
        <v>41</v>
      </c>
      <c r="G129" t="str">
        <f t="shared" si="2"/>
        <v>Sénior</v>
      </c>
      <c r="H129" s="10">
        <f t="shared" si="3"/>
        <v>40</v>
      </c>
      <c r="I129" t="s">
        <v>43</v>
      </c>
    </row>
    <row r="130" spans="1:9" x14ac:dyDescent="0.3">
      <c r="A130" t="s">
        <v>302</v>
      </c>
      <c r="B130" t="s">
        <v>303</v>
      </c>
      <c r="C130" s="8">
        <v>64000</v>
      </c>
      <c r="D130" t="s">
        <v>46</v>
      </c>
      <c r="E130" s="9" t="s">
        <v>47</v>
      </c>
      <c r="F130" s="9">
        <v>44</v>
      </c>
      <c r="G130" t="str">
        <f t="shared" ref="G130:G193" si="4">IF(F130&lt;18,"Cadet",IF(F130&lt;25,"Junior","Sénior"))</f>
        <v>Sénior</v>
      </c>
      <c r="H130" s="10">
        <f t="shared" ref="H130:H193" si="5">IF(G130="cadet",25,IF(G130="junior",30,40))</f>
        <v>40</v>
      </c>
      <c r="I130" t="s">
        <v>51</v>
      </c>
    </row>
    <row r="131" spans="1:9" x14ac:dyDescent="0.3">
      <c r="A131" t="s">
        <v>304</v>
      </c>
      <c r="B131" t="s">
        <v>305</v>
      </c>
      <c r="C131" s="8">
        <v>64000</v>
      </c>
      <c r="D131" t="s">
        <v>46</v>
      </c>
      <c r="E131" s="9" t="s">
        <v>47</v>
      </c>
      <c r="F131" s="9">
        <v>58</v>
      </c>
      <c r="G131" t="str">
        <f t="shared" si="4"/>
        <v>Sénior</v>
      </c>
      <c r="H131" s="10">
        <f t="shared" si="5"/>
        <v>40</v>
      </c>
      <c r="I131" t="s">
        <v>51</v>
      </c>
    </row>
    <row r="132" spans="1:9" x14ac:dyDescent="0.3">
      <c r="A132" t="s">
        <v>306</v>
      </c>
      <c r="B132" t="s">
        <v>307</v>
      </c>
      <c r="C132" s="8">
        <v>67000</v>
      </c>
      <c r="D132" t="s">
        <v>122</v>
      </c>
      <c r="E132" s="9" t="s">
        <v>47</v>
      </c>
      <c r="F132" s="9">
        <v>54</v>
      </c>
      <c r="G132" t="str">
        <f t="shared" si="4"/>
        <v>Sénior</v>
      </c>
      <c r="H132" s="10">
        <f t="shared" si="5"/>
        <v>40</v>
      </c>
      <c r="I132" t="s">
        <v>43</v>
      </c>
    </row>
    <row r="133" spans="1:9" x14ac:dyDescent="0.3">
      <c r="A133" t="s">
        <v>308</v>
      </c>
      <c r="B133" t="s">
        <v>309</v>
      </c>
      <c r="C133" s="8">
        <v>44000</v>
      </c>
      <c r="D133" t="s">
        <v>41</v>
      </c>
      <c r="E133" s="9" t="s">
        <v>47</v>
      </c>
      <c r="F133" s="9">
        <v>38</v>
      </c>
      <c r="G133" t="str">
        <f t="shared" si="4"/>
        <v>Sénior</v>
      </c>
      <c r="H133" s="10">
        <f t="shared" si="5"/>
        <v>40</v>
      </c>
      <c r="I133" t="s">
        <v>43</v>
      </c>
    </row>
    <row r="134" spans="1:9" x14ac:dyDescent="0.3">
      <c r="A134" t="s">
        <v>310</v>
      </c>
      <c r="B134" t="s">
        <v>311</v>
      </c>
      <c r="C134" s="8">
        <v>78000</v>
      </c>
      <c r="D134" t="s">
        <v>80</v>
      </c>
      <c r="E134" s="9" t="s">
        <v>47</v>
      </c>
      <c r="F134" s="9">
        <v>16</v>
      </c>
      <c r="G134" t="str">
        <f t="shared" si="4"/>
        <v>Cadet</v>
      </c>
      <c r="H134" s="10">
        <f t="shared" si="5"/>
        <v>25</v>
      </c>
      <c r="I134" t="s">
        <v>43</v>
      </c>
    </row>
    <row r="135" spans="1:9" x14ac:dyDescent="0.3">
      <c r="A135" t="s">
        <v>312</v>
      </c>
      <c r="B135" t="s">
        <v>313</v>
      </c>
      <c r="C135" s="8">
        <v>59000</v>
      </c>
      <c r="D135" t="s">
        <v>75</v>
      </c>
      <c r="E135" s="9" t="s">
        <v>47</v>
      </c>
      <c r="F135" s="9">
        <v>47</v>
      </c>
      <c r="G135" t="str">
        <f t="shared" si="4"/>
        <v>Sénior</v>
      </c>
      <c r="H135" s="10">
        <f t="shared" si="5"/>
        <v>40</v>
      </c>
      <c r="I135" t="s">
        <v>43</v>
      </c>
    </row>
    <row r="136" spans="1:9" x14ac:dyDescent="0.3">
      <c r="A136" t="s">
        <v>314</v>
      </c>
      <c r="B136" t="s">
        <v>315</v>
      </c>
      <c r="C136" s="8">
        <v>45000</v>
      </c>
      <c r="D136" t="s">
        <v>54</v>
      </c>
      <c r="E136" s="9" t="s">
        <v>47</v>
      </c>
      <c r="F136" s="9">
        <v>22</v>
      </c>
      <c r="G136" t="str">
        <f t="shared" si="4"/>
        <v>Junior</v>
      </c>
      <c r="H136" s="10">
        <f t="shared" si="5"/>
        <v>30</v>
      </c>
      <c r="I136" t="s">
        <v>43</v>
      </c>
    </row>
    <row r="137" spans="1:9" x14ac:dyDescent="0.3">
      <c r="A137" t="s">
        <v>316</v>
      </c>
      <c r="B137" t="s">
        <v>317</v>
      </c>
      <c r="C137" s="8">
        <v>59000</v>
      </c>
      <c r="D137" t="s">
        <v>75</v>
      </c>
      <c r="E137" s="9" t="s">
        <v>42</v>
      </c>
      <c r="F137" s="9">
        <v>47</v>
      </c>
      <c r="G137" t="str">
        <f t="shared" si="4"/>
        <v>Sénior</v>
      </c>
      <c r="H137" s="10">
        <f t="shared" si="5"/>
        <v>40</v>
      </c>
      <c r="I137" t="s">
        <v>43</v>
      </c>
    </row>
    <row r="138" spans="1:9" x14ac:dyDescent="0.3">
      <c r="A138" t="s">
        <v>318</v>
      </c>
      <c r="B138" t="s">
        <v>319</v>
      </c>
      <c r="C138" s="8">
        <v>78000</v>
      </c>
      <c r="D138" t="s">
        <v>80</v>
      </c>
      <c r="E138" s="9" t="s">
        <v>42</v>
      </c>
      <c r="F138" s="9">
        <v>16</v>
      </c>
      <c r="G138" t="str">
        <f t="shared" si="4"/>
        <v>Cadet</v>
      </c>
      <c r="H138" s="10">
        <f t="shared" si="5"/>
        <v>25</v>
      </c>
      <c r="I138" t="s">
        <v>43</v>
      </c>
    </row>
    <row r="139" spans="1:9" x14ac:dyDescent="0.3">
      <c r="A139" t="s">
        <v>320</v>
      </c>
      <c r="B139" t="s">
        <v>321</v>
      </c>
      <c r="C139" s="8">
        <v>33000</v>
      </c>
      <c r="D139" t="s">
        <v>62</v>
      </c>
      <c r="E139" s="9" t="s">
        <v>47</v>
      </c>
      <c r="F139" s="9">
        <v>29</v>
      </c>
      <c r="G139" t="str">
        <f t="shared" si="4"/>
        <v>Sénior</v>
      </c>
      <c r="H139" s="10">
        <f t="shared" si="5"/>
        <v>40</v>
      </c>
      <c r="I139" t="s">
        <v>43</v>
      </c>
    </row>
    <row r="140" spans="1:9" x14ac:dyDescent="0.3">
      <c r="A140" t="s">
        <v>322</v>
      </c>
      <c r="B140" t="s">
        <v>323</v>
      </c>
      <c r="C140" s="8">
        <v>59000</v>
      </c>
      <c r="D140" t="s">
        <v>75</v>
      </c>
      <c r="E140" s="9" t="s">
        <v>47</v>
      </c>
      <c r="F140" s="9">
        <v>17</v>
      </c>
      <c r="G140" t="str">
        <f t="shared" si="4"/>
        <v>Cadet</v>
      </c>
      <c r="H140" s="10">
        <f t="shared" si="5"/>
        <v>25</v>
      </c>
      <c r="I140" t="s">
        <v>43</v>
      </c>
    </row>
    <row r="141" spans="1:9" x14ac:dyDescent="0.3">
      <c r="A141" t="s">
        <v>324</v>
      </c>
      <c r="B141" t="s">
        <v>325</v>
      </c>
      <c r="C141" s="8">
        <v>69000</v>
      </c>
      <c r="D141" t="s">
        <v>57</v>
      </c>
      <c r="E141" s="9" t="s">
        <v>47</v>
      </c>
      <c r="F141" s="9">
        <v>38</v>
      </c>
      <c r="G141" t="str">
        <f t="shared" si="4"/>
        <v>Sénior</v>
      </c>
      <c r="H141" s="10">
        <f t="shared" si="5"/>
        <v>40</v>
      </c>
      <c r="I141" t="s">
        <v>51</v>
      </c>
    </row>
    <row r="142" spans="1:9" x14ac:dyDescent="0.3">
      <c r="A142" t="s">
        <v>326</v>
      </c>
      <c r="B142" t="s">
        <v>327</v>
      </c>
      <c r="C142" s="8">
        <v>6000</v>
      </c>
      <c r="D142" t="s">
        <v>115</v>
      </c>
      <c r="E142" s="9" t="s">
        <v>47</v>
      </c>
      <c r="F142" s="9">
        <v>47</v>
      </c>
      <c r="G142" t="str">
        <f t="shared" si="4"/>
        <v>Sénior</v>
      </c>
      <c r="H142" s="10">
        <f t="shared" si="5"/>
        <v>40</v>
      </c>
      <c r="I142" t="s">
        <v>43</v>
      </c>
    </row>
    <row r="143" spans="1:9" x14ac:dyDescent="0.3">
      <c r="A143" t="s">
        <v>328</v>
      </c>
      <c r="B143" t="s">
        <v>329</v>
      </c>
      <c r="C143" s="8">
        <v>67000</v>
      </c>
      <c r="D143" t="s">
        <v>122</v>
      </c>
      <c r="E143" s="9" t="s">
        <v>42</v>
      </c>
      <c r="F143" s="9">
        <v>35</v>
      </c>
      <c r="G143" t="str">
        <f t="shared" si="4"/>
        <v>Sénior</v>
      </c>
      <c r="H143" s="10">
        <f t="shared" si="5"/>
        <v>40</v>
      </c>
      <c r="I143" t="s">
        <v>43</v>
      </c>
    </row>
    <row r="144" spans="1:9" x14ac:dyDescent="0.3">
      <c r="A144" t="s">
        <v>330</v>
      </c>
      <c r="B144" t="s">
        <v>331</v>
      </c>
      <c r="C144" s="8">
        <v>44000</v>
      </c>
      <c r="D144" t="s">
        <v>41</v>
      </c>
      <c r="E144" s="9" t="s">
        <v>42</v>
      </c>
      <c r="F144" s="9">
        <v>15</v>
      </c>
      <c r="G144" t="str">
        <f t="shared" si="4"/>
        <v>Cadet</v>
      </c>
      <c r="H144" s="10">
        <f t="shared" si="5"/>
        <v>25</v>
      </c>
      <c r="I144" t="s">
        <v>43</v>
      </c>
    </row>
    <row r="145" spans="1:9" x14ac:dyDescent="0.3">
      <c r="A145" t="s">
        <v>332</v>
      </c>
      <c r="B145" t="s">
        <v>333</v>
      </c>
      <c r="C145" s="8">
        <v>33000</v>
      </c>
      <c r="D145" t="s">
        <v>62</v>
      </c>
      <c r="E145" s="9" t="s">
        <v>42</v>
      </c>
      <c r="F145" s="9">
        <v>49</v>
      </c>
      <c r="G145" t="str">
        <f t="shared" si="4"/>
        <v>Sénior</v>
      </c>
      <c r="H145" s="10">
        <f t="shared" si="5"/>
        <v>40</v>
      </c>
      <c r="I145" t="s">
        <v>43</v>
      </c>
    </row>
    <row r="146" spans="1:9" x14ac:dyDescent="0.3">
      <c r="A146" t="s">
        <v>334</v>
      </c>
      <c r="B146" t="s">
        <v>335</v>
      </c>
      <c r="C146" s="8">
        <v>45000</v>
      </c>
      <c r="D146" t="s">
        <v>54</v>
      </c>
      <c r="E146" s="9" t="s">
        <v>47</v>
      </c>
      <c r="F146" s="9">
        <v>17</v>
      </c>
      <c r="G146" t="str">
        <f t="shared" si="4"/>
        <v>Cadet</v>
      </c>
      <c r="H146" s="10">
        <f t="shared" si="5"/>
        <v>25</v>
      </c>
      <c r="I146" t="s">
        <v>43</v>
      </c>
    </row>
    <row r="147" spans="1:9" x14ac:dyDescent="0.3">
      <c r="A147" t="s">
        <v>336</v>
      </c>
      <c r="B147" t="s">
        <v>337</v>
      </c>
      <c r="C147" s="8">
        <v>67000</v>
      </c>
      <c r="D147" t="s">
        <v>122</v>
      </c>
      <c r="E147" s="9" t="s">
        <v>47</v>
      </c>
      <c r="F147" s="9">
        <v>25</v>
      </c>
      <c r="G147" t="str">
        <f t="shared" si="4"/>
        <v>Sénior</v>
      </c>
      <c r="H147" s="10">
        <f t="shared" si="5"/>
        <v>40</v>
      </c>
      <c r="I147" t="s">
        <v>43</v>
      </c>
    </row>
    <row r="148" spans="1:9" x14ac:dyDescent="0.3">
      <c r="A148" t="s">
        <v>338</v>
      </c>
      <c r="B148" t="s">
        <v>339</v>
      </c>
      <c r="C148" s="8">
        <v>78000</v>
      </c>
      <c r="D148" t="s">
        <v>80</v>
      </c>
      <c r="E148" s="9" t="s">
        <v>47</v>
      </c>
      <c r="F148" s="9">
        <v>32</v>
      </c>
      <c r="G148" t="str">
        <f t="shared" si="4"/>
        <v>Sénior</v>
      </c>
      <c r="H148" s="10">
        <f t="shared" si="5"/>
        <v>40</v>
      </c>
      <c r="I148" t="s">
        <v>51</v>
      </c>
    </row>
    <row r="149" spans="1:9" x14ac:dyDescent="0.3">
      <c r="A149" t="s">
        <v>340</v>
      </c>
      <c r="B149" t="s">
        <v>341</v>
      </c>
      <c r="C149" s="8">
        <v>59000</v>
      </c>
      <c r="D149" t="s">
        <v>75</v>
      </c>
      <c r="E149" s="9" t="s">
        <v>47</v>
      </c>
      <c r="F149" s="9">
        <v>37</v>
      </c>
      <c r="G149" t="str">
        <f t="shared" si="4"/>
        <v>Sénior</v>
      </c>
      <c r="H149" s="10">
        <f t="shared" si="5"/>
        <v>40</v>
      </c>
      <c r="I149" t="s">
        <v>51</v>
      </c>
    </row>
    <row r="150" spans="1:9" x14ac:dyDescent="0.3">
      <c r="A150" t="s">
        <v>342</v>
      </c>
      <c r="B150" t="s">
        <v>343</v>
      </c>
      <c r="C150" s="8">
        <v>69000</v>
      </c>
      <c r="D150" t="s">
        <v>57</v>
      </c>
      <c r="E150" s="9" t="s">
        <v>47</v>
      </c>
      <c r="F150" s="9">
        <v>15</v>
      </c>
      <c r="G150" t="str">
        <f t="shared" si="4"/>
        <v>Cadet</v>
      </c>
      <c r="H150" s="10">
        <f t="shared" si="5"/>
        <v>25</v>
      </c>
      <c r="I150" t="s">
        <v>43</v>
      </c>
    </row>
    <row r="151" spans="1:9" x14ac:dyDescent="0.3">
      <c r="A151" t="s">
        <v>344</v>
      </c>
      <c r="B151" t="s">
        <v>215</v>
      </c>
      <c r="C151" s="8">
        <v>75001</v>
      </c>
      <c r="D151" t="s">
        <v>66</v>
      </c>
      <c r="E151" s="9" t="s">
        <v>42</v>
      </c>
      <c r="F151" s="9">
        <v>15</v>
      </c>
      <c r="G151" t="str">
        <f t="shared" si="4"/>
        <v>Cadet</v>
      </c>
      <c r="H151" s="10">
        <f t="shared" si="5"/>
        <v>25</v>
      </c>
      <c r="I151" t="s">
        <v>43</v>
      </c>
    </row>
    <row r="152" spans="1:9" x14ac:dyDescent="0.3">
      <c r="A152" t="s">
        <v>345</v>
      </c>
      <c r="B152" t="s">
        <v>346</v>
      </c>
      <c r="C152" s="8">
        <v>33000</v>
      </c>
      <c r="D152" t="s">
        <v>62</v>
      </c>
      <c r="E152" s="9" t="s">
        <v>42</v>
      </c>
      <c r="F152" s="9">
        <v>27</v>
      </c>
      <c r="G152" t="str">
        <f t="shared" si="4"/>
        <v>Sénior</v>
      </c>
      <c r="H152" s="10">
        <f t="shared" si="5"/>
        <v>40</v>
      </c>
      <c r="I152" t="s">
        <v>51</v>
      </c>
    </row>
    <row r="153" spans="1:9" x14ac:dyDescent="0.3">
      <c r="A153" t="s">
        <v>347</v>
      </c>
      <c r="B153" t="s">
        <v>74</v>
      </c>
      <c r="C153" s="8">
        <v>78000</v>
      </c>
      <c r="D153" t="s">
        <v>80</v>
      </c>
      <c r="E153" s="9" t="s">
        <v>47</v>
      </c>
      <c r="F153" s="9">
        <v>22</v>
      </c>
      <c r="G153" t="str">
        <f t="shared" si="4"/>
        <v>Junior</v>
      </c>
      <c r="H153" s="10">
        <f t="shared" si="5"/>
        <v>30</v>
      </c>
      <c r="I153" t="s">
        <v>43</v>
      </c>
    </row>
    <row r="154" spans="1:9" x14ac:dyDescent="0.3">
      <c r="A154" t="s">
        <v>348</v>
      </c>
      <c r="B154" t="s">
        <v>349</v>
      </c>
      <c r="C154" s="8">
        <v>45000</v>
      </c>
      <c r="D154" t="s">
        <v>54</v>
      </c>
      <c r="E154" s="9" t="s">
        <v>47</v>
      </c>
      <c r="F154" s="9">
        <v>39</v>
      </c>
      <c r="G154" t="str">
        <f t="shared" si="4"/>
        <v>Sénior</v>
      </c>
      <c r="H154" s="10">
        <f t="shared" si="5"/>
        <v>40</v>
      </c>
      <c r="I154" t="s">
        <v>43</v>
      </c>
    </row>
    <row r="155" spans="1:9" x14ac:dyDescent="0.3">
      <c r="A155" t="s">
        <v>350</v>
      </c>
      <c r="B155" t="s">
        <v>351</v>
      </c>
      <c r="C155" s="8">
        <v>33000</v>
      </c>
      <c r="D155" t="s">
        <v>62</v>
      </c>
      <c r="E155" s="9" t="s">
        <v>47</v>
      </c>
      <c r="F155" s="9">
        <v>15</v>
      </c>
      <c r="G155" t="str">
        <f t="shared" si="4"/>
        <v>Cadet</v>
      </c>
      <c r="H155" s="10">
        <f t="shared" si="5"/>
        <v>25</v>
      </c>
      <c r="I155" t="s">
        <v>43</v>
      </c>
    </row>
    <row r="156" spans="1:9" x14ac:dyDescent="0.3">
      <c r="A156" t="s">
        <v>352</v>
      </c>
      <c r="B156" t="s">
        <v>353</v>
      </c>
      <c r="C156" s="8">
        <v>6000</v>
      </c>
      <c r="D156" t="s">
        <v>115</v>
      </c>
      <c r="E156" s="9" t="s">
        <v>42</v>
      </c>
      <c r="F156" s="9">
        <v>53</v>
      </c>
      <c r="G156" t="str">
        <f t="shared" si="4"/>
        <v>Sénior</v>
      </c>
      <c r="H156" s="10">
        <f t="shared" si="5"/>
        <v>40</v>
      </c>
      <c r="I156" t="s">
        <v>43</v>
      </c>
    </row>
    <row r="157" spans="1:9" x14ac:dyDescent="0.3">
      <c r="A157" t="s">
        <v>354</v>
      </c>
      <c r="B157" t="s">
        <v>355</v>
      </c>
      <c r="C157" s="8">
        <v>45000</v>
      </c>
      <c r="D157" t="s">
        <v>54</v>
      </c>
      <c r="E157" s="9" t="s">
        <v>47</v>
      </c>
      <c r="F157" s="9">
        <v>37</v>
      </c>
      <c r="G157" t="str">
        <f t="shared" si="4"/>
        <v>Sénior</v>
      </c>
      <c r="H157" s="10">
        <f t="shared" si="5"/>
        <v>40</v>
      </c>
      <c r="I157" t="s">
        <v>43</v>
      </c>
    </row>
    <row r="158" spans="1:9" x14ac:dyDescent="0.3">
      <c r="A158" t="s">
        <v>356</v>
      </c>
      <c r="B158" t="s">
        <v>357</v>
      </c>
      <c r="C158" s="8">
        <v>59000</v>
      </c>
      <c r="D158" t="s">
        <v>75</v>
      </c>
      <c r="E158" s="9" t="s">
        <v>47</v>
      </c>
      <c r="F158" s="9">
        <v>24</v>
      </c>
      <c r="G158" t="str">
        <f t="shared" si="4"/>
        <v>Junior</v>
      </c>
      <c r="H158" s="10">
        <f t="shared" si="5"/>
        <v>30</v>
      </c>
      <c r="I158" t="s">
        <v>43</v>
      </c>
    </row>
    <row r="159" spans="1:9" x14ac:dyDescent="0.3">
      <c r="A159" t="s">
        <v>358</v>
      </c>
      <c r="B159" t="s">
        <v>359</v>
      </c>
      <c r="C159" s="8">
        <v>75001</v>
      </c>
      <c r="D159" t="s">
        <v>66</v>
      </c>
      <c r="E159" s="9" t="s">
        <v>47</v>
      </c>
      <c r="F159" s="9">
        <v>42</v>
      </c>
      <c r="G159" t="str">
        <f t="shared" si="4"/>
        <v>Sénior</v>
      </c>
      <c r="H159" s="10">
        <f t="shared" si="5"/>
        <v>40</v>
      </c>
      <c r="I159" t="s">
        <v>43</v>
      </c>
    </row>
    <row r="160" spans="1:9" x14ac:dyDescent="0.3">
      <c r="A160" t="s">
        <v>360</v>
      </c>
      <c r="B160" t="s">
        <v>361</v>
      </c>
      <c r="C160" s="8">
        <v>75001</v>
      </c>
      <c r="D160" t="s">
        <v>66</v>
      </c>
      <c r="E160" s="9" t="s">
        <v>42</v>
      </c>
      <c r="F160" s="9">
        <v>23</v>
      </c>
      <c r="G160" t="str">
        <f t="shared" si="4"/>
        <v>Junior</v>
      </c>
      <c r="H160" s="10">
        <f t="shared" si="5"/>
        <v>30</v>
      </c>
      <c r="I160" t="s">
        <v>43</v>
      </c>
    </row>
    <row r="161" spans="1:9" x14ac:dyDescent="0.3">
      <c r="A161" t="s">
        <v>362</v>
      </c>
      <c r="B161" t="s">
        <v>363</v>
      </c>
      <c r="C161" s="8">
        <v>59000</v>
      </c>
      <c r="D161" t="s">
        <v>75</v>
      </c>
      <c r="E161" s="9" t="s">
        <v>42</v>
      </c>
      <c r="F161" s="9">
        <v>53</v>
      </c>
      <c r="G161" t="str">
        <f t="shared" si="4"/>
        <v>Sénior</v>
      </c>
      <c r="H161" s="10">
        <f t="shared" si="5"/>
        <v>40</v>
      </c>
      <c r="I161" t="s">
        <v>43</v>
      </c>
    </row>
    <row r="162" spans="1:9" x14ac:dyDescent="0.3">
      <c r="A162" t="s">
        <v>364</v>
      </c>
      <c r="B162" t="s">
        <v>365</v>
      </c>
      <c r="C162" s="8">
        <v>33000</v>
      </c>
      <c r="D162" t="s">
        <v>62</v>
      </c>
      <c r="E162" s="9" t="s">
        <v>47</v>
      </c>
      <c r="F162" s="9">
        <v>13</v>
      </c>
      <c r="G162" t="str">
        <f t="shared" si="4"/>
        <v>Cadet</v>
      </c>
      <c r="H162" s="10">
        <f t="shared" si="5"/>
        <v>25</v>
      </c>
      <c r="I162" t="s">
        <v>51</v>
      </c>
    </row>
    <row r="163" spans="1:9" x14ac:dyDescent="0.3">
      <c r="A163" t="s">
        <v>366</v>
      </c>
      <c r="B163" t="s">
        <v>367</v>
      </c>
      <c r="C163" s="8">
        <v>75001</v>
      </c>
      <c r="D163" t="s">
        <v>66</v>
      </c>
      <c r="E163" s="9" t="s">
        <v>47</v>
      </c>
      <c r="F163" s="9">
        <v>12</v>
      </c>
      <c r="G163" t="str">
        <f t="shared" si="4"/>
        <v>Cadet</v>
      </c>
      <c r="H163" s="10">
        <f t="shared" si="5"/>
        <v>25</v>
      </c>
      <c r="I163" t="s">
        <v>43</v>
      </c>
    </row>
    <row r="164" spans="1:9" x14ac:dyDescent="0.3">
      <c r="A164" t="s">
        <v>366</v>
      </c>
      <c r="B164" t="s">
        <v>368</v>
      </c>
      <c r="C164" s="8">
        <v>59000</v>
      </c>
      <c r="D164" t="s">
        <v>75</v>
      </c>
      <c r="E164" s="9" t="s">
        <v>47</v>
      </c>
      <c r="F164" s="9">
        <v>14</v>
      </c>
      <c r="G164" t="str">
        <f t="shared" si="4"/>
        <v>Cadet</v>
      </c>
      <c r="H164" s="10">
        <f t="shared" si="5"/>
        <v>25</v>
      </c>
      <c r="I164" t="s">
        <v>43</v>
      </c>
    </row>
    <row r="165" spans="1:9" x14ac:dyDescent="0.3">
      <c r="A165" t="s">
        <v>369</v>
      </c>
      <c r="B165" t="s">
        <v>370</v>
      </c>
      <c r="C165" s="8">
        <v>75001</v>
      </c>
      <c r="D165" t="s">
        <v>66</v>
      </c>
      <c r="E165" s="9" t="s">
        <v>47</v>
      </c>
      <c r="F165" s="9">
        <v>14</v>
      </c>
      <c r="G165" t="str">
        <f t="shared" si="4"/>
        <v>Cadet</v>
      </c>
      <c r="H165" s="10">
        <f t="shared" si="5"/>
        <v>25</v>
      </c>
      <c r="I165" t="s">
        <v>51</v>
      </c>
    </row>
    <row r="166" spans="1:9" x14ac:dyDescent="0.3">
      <c r="A166" t="s">
        <v>371</v>
      </c>
      <c r="B166" t="s">
        <v>372</v>
      </c>
      <c r="C166" s="8">
        <v>75001</v>
      </c>
      <c r="D166" t="s">
        <v>66</v>
      </c>
      <c r="E166" s="9" t="s">
        <v>42</v>
      </c>
      <c r="F166" s="9">
        <v>59</v>
      </c>
      <c r="G166" t="str">
        <f t="shared" si="4"/>
        <v>Sénior</v>
      </c>
      <c r="H166" s="10">
        <f t="shared" si="5"/>
        <v>40</v>
      </c>
      <c r="I166" t="s">
        <v>43</v>
      </c>
    </row>
    <row r="167" spans="1:9" x14ac:dyDescent="0.3">
      <c r="A167" t="s">
        <v>373</v>
      </c>
      <c r="B167" t="s">
        <v>374</v>
      </c>
      <c r="C167" s="8">
        <v>64000</v>
      </c>
      <c r="D167" t="s">
        <v>46</v>
      </c>
      <c r="E167" s="9" t="s">
        <v>47</v>
      </c>
      <c r="F167" s="9">
        <v>45</v>
      </c>
      <c r="G167" t="str">
        <f t="shared" si="4"/>
        <v>Sénior</v>
      </c>
      <c r="H167" s="10">
        <f t="shared" si="5"/>
        <v>40</v>
      </c>
      <c r="I167" t="s">
        <v>43</v>
      </c>
    </row>
    <row r="168" spans="1:9" x14ac:dyDescent="0.3">
      <c r="A168" t="s">
        <v>375</v>
      </c>
      <c r="B168" t="s">
        <v>376</v>
      </c>
      <c r="C168" s="8">
        <v>6000</v>
      </c>
      <c r="D168" t="s">
        <v>115</v>
      </c>
      <c r="E168" s="9" t="s">
        <v>47</v>
      </c>
      <c r="F168" s="9">
        <v>31</v>
      </c>
      <c r="G168" t="str">
        <f t="shared" si="4"/>
        <v>Sénior</v>
      </c>
      <c r="H168" s="10">
        <f t="shared" si="5"/>
        <v>40</v>
      </c>
      <c r="I168" t="s">
        <v>51</v>
      </c>
    </row>
    <row r="169" spans="1:9" x14ac:dyDescent="0.3">
      <c r="A169" t="s">
        <v>377</v>
      </c>
      <c r="B169" t="s">
        <v>378</v>
      </c>
      <c r="C169" s="8">
        <v>69000</v>
      </c>
      <c r="D169" t="s">
        <v>57</v>
      </c>
      <c r="E169" s="9" t="s">
        <v>42</v>
      </c>
      <c r="F169" s="9">
        <v>37</v>
      </c>
      <c r="G169" t="str">
        <f t="shared" si="4"/>
        <v>Sénior</v>
      </c>
      <c r="H169" s="10">
        <f t="shared" si="5"/>
        <v>40</v>
      </c>
      <c r="I169" t="s">
        <v>43</v>
      </c>
    </row>
    <row r="170" spans="1:9" x14ac:dyDescent="0.3">
      <c r="A170" t="s">
        <v>379</v>
      </c>
      <c r="B170" t="s">
        <v>380</v>
      </c>
      <c r="C170" s="8">
        <v>31000</v>
      </c>
      <c r="D170" t="s">
        <v>50</v>
      </c>
      <c r="E170" s="9" t="s">
        <v>47</v>
      </c>
      <c r="F170" s="9">
        <v>42</v>
      </c>
      <c r="G170" t="str">
        <f t="shared" si="4"/>
        <v>Sénior</v>
      </c>
      <c r="H170" s="10">
        <f t="shared" si="5"/>
        <v>40</v>
      </c>
      <c r="I170" t="s">
        <v>43</v>
      </c>
    </row>
    <row r="171" spans="1:9" x14ac:dyDescent="0.3">
      <c r="A171" t="s">
        <v>381</v>
      </c>
      <c r="B171" t="s">
        <v>382</v>
      </c>
      <c r="C171" s="8">
        <v>59000</v>
      </c>
      <c r="D171" t="s">
        <v>75</v>
      </c>
      <c r="E171" s="9" t="s">
        <v>47</v>
      </c>
      <c r="F171" s="9">
        <v>39</v>
      </c>
      <c r="G171" t="str">
        <f t="shared" si="4"/>
        <v>Sénior</v>
      </c>
      <c r="H171" s="10">
        <f t="shared" si="5"/>
        <v>40</v>
      </c>
      <c r="I171" t="s">
        <v>43</v>
      </c>
    </row>
    <row r="172" spans="1:9" x14ac:dyDescent="0.3">
      <c r="A172" t="s">
        <v>383</v>
      </c>
      <c r="B172" t="s">
        <v>384</v>
      </c>
      <c r="C172" s="8">
        <v>75001</v>
      </c>
      <c r="D172" t="s">
        <v>66</v>
      </c>
      <c r="E172" s="9" t="s">
        <v>42</v>
      </c>
      <c r="F172" s="9">
        <v>53</v>
      </c>
      <c r="G172" t="str">
        <f t="shared" si="4"/>
        <v>Sénior</v>
      </c>
      <c r="H172" s="10">
        <f t="shared" si="5"/>
        <v>40</v>
      </c>
      <c r="I172" t="s">
        <v>51</v>
      </c>
    </row>
    <row r="173" spans="1:9" x14ac:dyDescent="0.3">
      <c r="A173" t="s">
        <v>385</v>
      </c>
      <c r="B173" t="s">
        <v>386</v>
      </c>
      <c r="C173" s="8">
        <v>45000</v>
      </c>
      <c r="D173" t="s">
        <v>54</v>
      </c>
      <c r="E173" s="9" t="s">
        <v>47</v>
      </c>
      <c r="F173" s="9">
        <v>35</v>
      </c>
      <c r="G173" t="str">
        <f t="shared" si="4"/>
        <v>Sénior</v>
      </c>
      <c r="H173" s="10">
        <f t="shared" si="5"/>
        <v>40</v>
      </c>
      <c r="I173" t="s">
        <v>43</v>
      </c>
    </row>
    <row r="174" spans="1:9" x14ac:dyDescent="0.3">
      <c r="A174" t="s">
        <v>387</v>
      </c>
      <c r="B174" t="s">
        <v>368</v>
      </c>
      <c r="C174" s="8">
        <v>45000</v>
      </c>
      <c r="D174" t="s">
        <v>54</v>
      </c>
      <c r="E174" s="9" t="s">
        <v>47</v>
      </c>
      <c r="F174" s="9">
        <v>28</v>
      </c>
      <c r="G174" t="str">
        <f t="shared" si="4"/>
        <v>Sénior</v>
      </c>
      <c r="H174" s="10">
        <f t="shared" si="5"/>
        <v>40</v>
      </c>
      <c r="I174" t="s">
        <v>43</v>
      </c>
    </row>
    <row r="175" spans="1:9" x14ac:dyDescent="0.3">
      <c r="A175" t="s">
        <v>388</v>
      </c>
      <c r="B175" t="s">
        <v>389</v>
      </c>
      <c r="C175" s="8">
        <v>67000</v>
      </c>
      <c r="D175" t="s">
        <v>122</v>
      </c>
      <c r="E175" s="9" t="s">
        <v>42</v>
      </c>
      <c r="F175" s="9">
        <v>37</v>
      </c>
      <c r="G175" t="str">
        <f t="shared" si="4"/>
        <v>Sénior</v>
      </c>
      <c r="H175" s="10">
        <f t="shared" si="5"/>
        <v>40</v>
      </c>
      <c r="I175" t="s">
        <v>51</v>
      </c>
    </row>
    <row r="176" spans="1:9" x14ac:dyDescent="0.3">
      <c r="A176" t="s">
        <v>390</v>
      </c>
      <c r="B176" t="s">
        <v>391</v>
      </c>
      <c r="C176" s="8">
        <v>78000</v>
      </c>
      <c r="D176" t="s">
        <v>80</v>
      </c>
      <c r="E176" s="9" t="s">
        <v>47</v>
      </c>
      <c r="F176" s="9">
        <v>15</v>
      </c>
      <c r="G176" t="str">
        <f t="shared" si="4"/>
        <v>Cadet</v>
      </c>
      <c r="H176" s="10">
        <f t="shared" si="5"/>
        <v>25</v>
      </c>
      <c r="I176" t="s">
        <v>43</v>
      </c>
    </row>
    <row r="177" spans="1:9" x14ac:dyDescent="0.3">
      <c r="A177" t="s">
        <v>392</v>
      </c>
      <c r="B177" t="s">
        <v>393</v>
      </c>
      <c r="C177" s="8">
        <v>59000</v>
      </c>
      <c r="D177" t="s">
        <v>75</v>
      </c>
      <c r="E177" s="9" t="s">
        <v>42</v>
      </c>
      <c r="F177" s="9">
        <v>40</v>
      </c>
      <c r="G177" t="str">
        <f t="shared" si="4"/>
        <v>Sénior</v>
      </c>
      <c r="H177" s="10">
        <f t="shared" si="5"/>
        <v>40</v>
      </c>
      <c r="I177" t="s">
        <v>43</v>
      </c>
    </row>
    <row r="178" spans="1:9" x14ac:dyDescent="0.3">
      <c r="A178" t="s">
        <v>394</v>
      </c>
      <c r="B178" t="s">
        <v>273</v>
      </c>
      <c r="C178" s="8">
        <v>44000</v>
      </c>
      <c r="D178" t="s">
        <v>41</v>
      </c>
      <c r="E178" s="9" t="s">
        <v>42</v>
      </c>
      <c r="F178" s="9">
        <v>59</v>
      </c>
      <c r="G178" t="str">
        <f t="shared" si="4"/>
        <v>Sénior</v>
      </c>
      <c r="H178" s="10">
        <f t="shared" si="5"/>
        <v>40</v>
      </c>
      <c r="I178" t="s">
        <v>43</v>
      </c>
    </row>
    <row r="179" spans="1:9" x14ac:dyDescent="0.3">
      <c r="A179" t="s">
        <v>395</v>
      </c>
      <c r="B179" t="s">
        <v>396</v>
      </c>
      <c r="C179" s="8">
        <v>31000</v>
      </c>
      <c r="D179" t="s">
        <v>50</v>
      </c>
      <c r="E179" s="9" t="s">
        <v>42</v>
      </c>
      <c r="F179" s="9">
        <v>30</v>
      </c>
      <c r="G179" t="str">
        <f t="shared" si="4"/>
        <v>Sénior</v>
      </c>
      <c r="H179" s="10">
        <f t="shared" si="5"/>
        <v>40</v>
      </c>
      <c r="I179" t="s">
        <v>43</v>
      </c>
    </row>
    <row r="180" spans="1:9" x14ac:dyDescent="0.3">
      <c r="A180" t="s">
        <v>397</v>
      </c>
      <c r="B180" t="s">
        <v>398</v>
      </c>
      <c r="C180" s="8">
        <v>31000</v>
      </c>
      <c r="D180" t="s">
        <v>50</v>
      </c>
      <c r="E180" s="9" t="s">
        <v>47</v>
      </c>
      <c r="F180" s="9">
        <v>13</v>
      </c>
      <c r="G180" t="str">
        <f t="shared" si="4"/>
        <v>Cadet</v>
      </c>
      <c r="H180" s="10">
        <f t="shared" si="5"/>
        <v>25</v>
      </c>
      <c r="I180" t="s">
        <v>43</v>
      </c>
    </row>
    <row r="181" spans="1:9" x14ac:dyDescent="0.3">
      <c r="A181" t="s">
        <v>399</v>
      </c>
      <c r="B181" t="s">
        <v>400</v>
      </c>
      <c r="C181" s="8">
        <v>6000</v>
      </c>
      <c r="D181" t="s">
        <v>115</v>
      </c>
      <c r="E181" s="9" t="s">
        <v>42</v>
      </c>
      <c r="F181" s="9">
        <v>27</v>
      </c>
      <c r="G181" t="str">
        <f t="shared" si="4"/>
        <v>Sénior</v>
      </c>
      <c r="H181" s="10">
        <f t="shared" si="5"/>
        <v>40</v>
      </c>
      <c r="I181" t="s">
        <v>43</v>
      </c>
    </row>
    <row r="182" spans="1:9" x14ac:dyDescent="0.3">
      <c r="A182" t="s">
        <v>401</v>
      </c>
      <c r="B182" t="s">
        <v>402</v>
      </c>
      <c r="C182" s="8">
        <v>75001</v>
      </c>
      <c r="D182" t="s">
        <v>66</v>
      </c>
      <c r="E182" s="9" t="s">
        <v>47</v>
      </c>
      <c r="F182" s="9">
        <v>17</v>
      </c>
      <c r="G182" t="str">
        <f t="shared" si="4"/>
        <v>Cadet</v>
      </c>
      <c r="H182" s="10">
        <f t="shared" si="5"/>
        <v>25</v>
      </c>
      <c r="I182" t="s">
        <v>43</v>
      </c>
    </row>
    <row r="183" spans="1:9" x14ac:dyDescent="0.3">
      <c r="A183" t="s">
        <v>403</v>
      </c>
      <c r="B183" t="s">
        <v>404</v>
      </c>
      <c r="C183" s="8">
        <v>75001</v>
      </c>
      <c r="D183" t="s">
        <v>66</v>
      </c>
      <c r="E183" s="9" t="s">
        <v>42</v>
      </c>
      <c r="F183" s="9">
        <v>25</v>
      </c>
      <c r="G183" t="str">
        <f t="shared" si="4"/>
        <v>Sénior</v>
      </c>
      <c r="H183" s="10">
        <f t="shared" si="5"/>
        <v>40</v>
      </c>
      <c r="I183" t="s">
        <v>43</v>
      </c>
    </row>
    <row r="184" spans="1:9" x14ac:dyDescent="0.3">
      <c r="A184" t="s">
        <v>405</v>
      </c>
      <c r="B184" t="s">
        <v>406</v>
      </c>
      <c r="C184" s="8">
        <v>59000</v>
      </c>
      <c r="D184" t="s">
        <v>75</v>
      </c>
      <c r="E184" s="9" t="s">
        <v>47</v>
      </c>
      <c r="F184" s="9">
        <v>44</v>
      </c>
      <c r="G184" t="str">
        <f t="shared" si="4"/>
        <v>Sénior</v>
      </c>
      <c r="H184" s="10">
        <f t="shared" si="5"/>
        <v>40</v>
      </c>
      <c r="I184" t="s">
        <v>51</v>
      </c>
    </row>
    <row r="185" spans="1:9" x14ac:dyDescent="0.3">
      <c r="A185" t="s">
        <v>407</v>
      </c>
      <c r="B185" t="s">
        <v>408</v>
      </c>
      <c r="C185" s="8">
        <v>78000</v>
      </c>
      <c r="D185" t="s">
        <v>80</v>
      </c>
      <c r="E185" s="9" t="s">
        <v>42</v>
      </c>
      <c r="F185" s="9">
        <v>13</v>
      </c>
      <c r="G185" t="str">
        <f t="shared" si="4"/>
        <v>Cadet</v>
      </c>
      <c r="H185" s="10">
        <f t="shared" si="5"/>
        <v>25</v>
      </c>
      <c r="I185" t="s">
        <v>43</v>
      </c>
    </row>
    <row r="186" spans="1:9" x14ac:dyDescent="0.3">
      <c r="A186" t="s">
        <v>409</v>
      </c>
      <c r="B186" t="s">
        <v>410</v>
      </c>
      <c r="C186" s="8">
        <v>78000</v>
      </c>
      <c r="D186" t="s">
        <v>80</v>
      </c>
      <c r="E186" s="9" t="s">
        <v>42</v>
      </c>
      <c r="F186" s="9">
        <v>45</v>
      </c>
      <c r="G186" t="str">
        <f t="shared" si="4"/>
        <v>Sénior</v>
      </c>
      <c r="H186" s="10">
        <f t="shared" si="5"/>
        <v>40</v>
      </c>
      <c r="I186" t="s">
        <v>43</v>
      </c>
    </row>
    <row r="187" spans="1:9" x14ac:dyDescent="0.3">
      <c r="A187" t="s">
        <v>411</v>
      </c>
      <c r="B187" t="s">
        <v>412</v>
      </c>
      <c r="C187" s="8">
        <v>31000</v>
      </c>
      <c r="D187" t="s">
        <v>50</v>
      </c>
      <c r="E187" s="9" t="s">
        <v>47</v>
      </c>
      <c r="F187" s="9">
        <v>15</v>
      </c>
      <c r="G187" t="str">
        <f t="shared" si="4"/>
        <v>Cadet</v>
      </c>
      <c r="H187" s="10">
        <f t="shared" si="5"/>
        <v>25</v>
      </c>
      <c r="I187" t="s">
        <v>51</v>
      </c>
    </row>
    <row r="188" spans="1:9" x14ac:dyDescent="0.3">
      <c r="A188" t="s">
        <v>413</v>
      </c>
      <c r="B188" t="s">
        <v>414</v>
      </c>
      <c r="C188" s="8">
        <v>33000</v>
      </c>
      <c r="D188" t="s">
        <v>62</v>
      </c>
      <c r="E188" s="9" t="s">
        <v>42</v>
      </c>
      <c r="F188" s="9">
        <v>20</v>
      </c>
      <c r="G188" t="str">
        <f t="shared" si="4"/>
        <v>Junior</v>
      </c>
      <c r="H188" s="10">
        <f t="shared" si="5"/>
        <v>30</v>
      </c>
      <c r="I188" t="s">
        <v>43</v>
      </c>
    </row>
    <row r="189" spans="1:9" x14ac:dyDescent="0.3">
      <c r="A189" t="s">
        <v>415</v>
      </c>
      <c r="B189" t="s">
        <v>416</v>
      </c>
      <c r="C189" s="8">
        <v>75001</v>
      </c>
      <c r="D189" t="s">
        <v>66</v>
      </c>
      <c r="E189" s="9" t="s">
        <v>42</v>
      </c>
      <c r="F189" s="9">
        <v>55</v>
      </c>
      <c r="G189" t="str">
        <f t="shared" si="4"/>
        <v>Sénior</v>
      </c>
      <c r="H189" s="10">
        <f t="shared" si="5"/>
        <v>40</v>
      </c>
      <c r="I189" t="s">
        <v>43</v>
      </c>
    </row>
    <row r="190" spans="1:9" x14ac:dyDescent="0.3">
      <c r="A190" t="s">
        <v>417</v>
      </c>
      <c r="B190" t="s">
        <v>418</v>
      </c>
      <c r="C190" s="8">
        <v>78000</v>
      </c>
      <c r="D190" t="s">
        <v>80</v>
      </c>
      <c r="E190" s="9" t="s">
        <v>42</v>
      </c>
      <c r="F190" s="9">
        <v>22</v>
      </c>
      <c r="G190" t="str">
        <f t="shared" si="4"/>
        <v>Junior</v>
      </c>
      <c r="H190" s="10">
        <f t="shared" si="5"/>
        <v>30</v>
      </c>
      <c r="I190" t="s">
        <v>43</v>
      </c>
    </row>
    <row r="191" spans="1:9" x14ac:dyDescent="0.3">
      <c r="A191" t="s">
        <v>419</v>
      </c>
      <c r="B191" t="s">
        <v>420</v>
      </c>
      <c r="C191" s="8">
        <v>78000</v>
      </c>
      <c r="D191" t="s">
        <v>80</v>
      </c>
      <c r="E191" s="9" t="s">
        <v>42</v>
      </c>
      <c r="F191" s="9">
        <v>35</v>
      </c>
      <c r="G191" t="str">
        <f t="shared" si="4"/>
        <v>Sénior</v>
      </c>
      <c r="H191" s="10">
        <f t="shared" si="5"/>
        <v>40</v>
      </c>
      <c r="I191" t="s">
        <v>43</v>
      </c>
    </row>
    <row r="192" spans="1:9" x14ac:dyDescent="0.3">
      <c r="A192" t="s">
        <v>421</v>
      </c>
      <c r="B192" t="s">
        <v>422</v>
      </c>
      <c r="C192" s="8">
        <v>45000</v>
      </c>
      <c r="D192" t="s">
        <v>54</v>
      </c>
      <c r="E192" s="9" t="s">
        <v>47</v>
      </c>
      <c r="F192" s="9">
        <v>38</v>
      </c>
      <c r="G192" t="str">
        <f t="shared" si="4"/>
        <v>Sénior</v>
      </c>
      <c r="H192" s="10">
        <f t="shared" si="5"/>
        <v>40</v>
      </c>
      <c r="I192" t="s">
        <v>43</v>
      </c>
    </row>
    <row r="193" spans="1:9" x14ac:dyDescent="0.3">
      <c r="A193" t="s">
        <v>423</v>
      </c>
      <c r="B193" t="s">
        <v>424</v>
      </c>
      <c r="C193" s="8">
        <v>78000</v>
      </c>
      <c r="D193" t="s">
        <v>80</v>
      </c>
      <c r="E193" s="9" t="s">
        <v>47</v>
      </c>
      <c r="F193" s="9">
        <v>14</v>
      </c>
      <c r="G193" t="str">
        <f t="shared" si="4"/>
        <v>Cadet</v>
      </c>
      <c r="H193" s="10">
        <f t="shared" si="5"/>
        <v>25</v>
      </c>
      <c r="I193" t="s">
        <v>43</v>
      </c>
    </row>
    <row r="194" spans="1:9" x14ac:dyDescent="0.3">
      <c r="A194" t="s">
        <v>425</v>
      </c>
      <c r="B194" t="s">
        <v>426</v>
      </c>
      <c r="C194" s="8">
        <v>69000</v>
      </c>
      <c r="D194" t="s">
        <v>57</v>
      </c>
      <c r="E194" s="9" t="s">
        <v>47</v>
      </c>
      <c r="F194" s="9">
        <v>19</v>
      </c>
      <c r="G194" t="str">
        <f t="shared" ref="G194:G237" si="6">IF(F194&lt;18,"Cadet",IF(F194&lt;25,"Junior","Sénior"))</f>
        <v>Junior</v>
      </c>
      <c r="H194" s="10">
        <f t="shared" ref="H194:H237" si="7">IF(G194="cadet",25,IF(G194="junior",30,40))</f>
        <v>30</v>
      </c>
      <c r="I194" t="s">
        <v>43</v>
      </c>
    </row>
    <row r="195" spans="1:9" x14ac:dyDescent="0.3">
      <c r="A195" t="s">
        <v>427</v>
      </c>
      <c r="B195" t="s">
        <v>428</v>
      </c>
      <c r="C195" s="8">
        <v>78000</v>
      </c>
      <c r="D195" t="s">
        <v>80</v>
      </c>
      <c r="E195" s="9" t="s">
        <v>47</v>
      </c>
      <c r="F195" s="9">
        <v>34</v>
      </c>
      <c r="G195" t="str">
        <f t="shared" si="6"/>
        <v>Sénior</v>
      </c>
      <c r="H195" s="10">
        <f t="shared" si="7"/>
        <v>40</v>
      </c>
      <c r="I195" t="s">
        <v>43</v>
      </c>
    </row>
    <row r="196" spans="1:9" x14ac:dyDescent="0.3">
      <c r="A196" t="s">
        <v>429</v>
      </c>
      <c r="B196" t="s">
        <v>430</v>
      </c>
      <c r="C196" s="8">
        <v>6000</v>
      </c>
      <c r="D196" t="s">
        <v>115</v>
      </c>
      <c r="E196" s="9" t="s">
        <v>47</v>
      </c>
      <c r="F196" s="9">
        <v>52</v>
      </c>
      <c r="G196" t="str">
        <f t="shared" si="6"/>
        <v>Sénior</v>
      </c>
      <c r="H196" s="10">
        <f t="shared" si="7"/>
        <v>40</v>
      </c>
      <c r="I196" t="s">
        <v>43</v>
      </c>
    </row>
    <row r="197" spans="1:9" x14ac:dyDescent="0.3">
      <c r="A197" t="s">
        <v>431</v>
      </c>
      <c r="B197" t="s">
        <v>432</v>
      </c>
      <c r="C197" s="8">
        <v>67000</v>
      </c>
      <c r="D197" t="s">
        <v>122</v>
      </c>
      <c r="E197" s="9" t="s">
        <v>42</v>
      </c>
      <c r="F197" s="9">
        <v>33</v>
      </c>
      <c r="G197" t="str">
        <f t="shared" si="6"/>
        <v>Sénior</v>
      </c>
      <c r="H197" s="10">
        <f t="shared" si="7"/>
        <v>40</v>
      </c>
      <c r="I197" t="s">
        <v>43</v>
      </c>
    </row>
    <row r="198" spans="1:9" x14ac:dyDescent="0.3">
      <c r="A198" t="s">
        <v>433</v>
      </c>
      <c r="B198" t="s">
        <v>434</v>
      </c>
      <c r="C198" s="8">
        <v>64000</v>
      </c>
      <c r="D198" t="s">
        <v>46</v>
      </c>
      <c r="E198" s="9" t="s">
        <v>42</v>
      </c>
      <c r="F198" s="9">
        <v>18</v>
      </c>
      <c r="G198" t="str">
        <f t="shared" si="6"/>
        <v>Junior</v>
      </c>
      <c r="H198" s="10">
        <f t="shared" si="7"/>
        <v>30</v>
      </c>
      <c r="I198" t="s">
        <v>43</v>
      </c>
    </row>
    <row r="199" spans="1:9" x14ac:dyDescent="0.3">
      <c r="A199" t="s">
        <v>435</v>
      </c>
      <c r="B199" t="s">
        <v>436</v>
      </c>
      <c r="C199" s="8">
        <v>75001</v>
      </c>
      <c r="D199" t="s">
        <v>66</v>
      </c>
      <c r="E199" s="9" t="s">
        <v>42</v>
      </c>
      <c r="F199" s="9">
        <v>19</v>
      </c>
      <c r="G199" t="str">
        <f t="shared" si="6"/>
        <v>Junior</v>
      </c>
      <c r="H199" s="10">
        <f t="shared" si="7"/>
        <v>30</v>
      </c>
      <c r="I199" t="s">
        <v>43</v>
      </c>
    </row>
    <row r="200" spans="1:9" x14ac:dyDescent="0.3">
      <c r="A200" t="s">
        <v>437</v>
      </c>
      <c r="B200" t="s">
        <v>438</v>
      </c>
      <c r="C200" s="8">
        <v>59000</v>
      </c>
      <c r="D200" t="s">
        <v>75</v>
      </c>
      <c r="E200" s="9" t="s">
        <v>42</v>
      </c>
      <c r="F200" s="9">
        <v>49</v>
      </c>
      <c r="G200" t="str">
        <f t="shared" si="6"/>
        <v>Sénior</v>
      </c>
      <c r="H200" s="10">
        <f t="shared" si="7"/>
        <v>40</v>
      </c>
      <c r="I200" t="s">
        <v>51</v>
      </c>
    </row>
    <row r="201" spans="1:9" x14ac:dyDescent="0.3">
      <c r="A201" t="s">
        <v>439</v>
      </c>
      <c r="B201" t="s">
        <v>440</v>
      </c>
      <c r="C201" s="8">
        <v>67000</v>
      </c>
      <c r="D201" t="s">
        <v>122</v>
      </c>
      <c r="E201" s="9" t="s">
        <v>47</v>
      </c>
      <c r="F201" s="9">
        <v>49</v>
      </c>
      <c r="G201" t="str">
        <f t="shared" si="6"/>
        <v>Sénior</v>
      </c>
      <c r="H201" s="10">
        <f t="shared" si="7"/>
        <v>40</v>
      </c>
      <c r="I201" t="s">
        <v>43</v>
      </c>
    </row>
    <row r="202" spans="1:9" x14ac:dyDescent="0.3">
      <c r="A202" t="s">
        <v>441</v>
      </c>
      <c r="B202" t="s">
        <v>442</v>
      </c>
      <c r="C202" s="8">
        <v>64000</v>
      </c>
      <c r="D202" t="s">
        <v>46</v>
      </c>
      <c r="E202" s="9" t="s">
        <v>47</v>
      </c>
      <c r="F202" s="9">
        <v>24</v>
      </c>
      <c r="G202" t="str">
        <f t="shared" si="6"/>
        <v>Junior</v>
      </c>
      <c r="H202" s="10">
        <f t="shared" si="7"/>
        <v>30</v>
      </c>
      <c r="I202" t="s">
        <v>43</v>
      </c>
    </row>
    <row r="203" spans="1:9" x14ac:dyDescent="0.3">
      <c r="A203" t="s">
        <v>443</v>
      </c>
      <c r="B203" t="s">
        <v>444</v>
      </c>
      <c r="C203" s="8">
        <v>6000</v>
      </c>
      <c r="D203" t="s">
        <v>115</v>
      </c>
      <c r="E203" s="9" t="s">
        <v>42</v>
      </c>
      <c r="F203" s="9">
        <v>15</v>
      </c>
      <c r="G203" t="str">
        <f t="shared" si="6"/>
        <v>Cadet</v>
      </c>
      <c r="H203" s="10">
        <f t="shared" si="7"/>
        <v>25</v>
      </c>
      <c r="I203" t="s">
        <v>51</v>
      </c>
    </row>
    <row r="204" spans="1:9" x14ac:dyDescent="0.3">
      <c r="A204" t="s">
        <v>445</v>
      </c>
      <c r="B204" t="s">
        <v>446</v>
      </c>
      <c r="C204" s="8">
        <v>44000</v>
      </c>
      <c r="D204" t="s">
        <v>41</v>
      </c>
      <c r="E204" s="9" t="s">
        <v>42</v>
      </c>
      <c r="F204" s="9">
        <v>19</v>
      </c>
      <c r="G204" t="str">
        <f t="shared" si="6"/>
        <v>Junior</v>
      </c>
      <c r="H204" s="10">
        <f t="shared" si="7"/>
        <v>30</v>
      </c>
      <c r="I204" t="s">
        <v>51</v>
      </c>
    </row>
    <row r="205" spans="1:9" x14ac:dyDescent="0.3">
      <c r="A205" t="s">
        <v>447</v>
      </c>
      <c r="B205" t="s">
        <v>448</v>
      </c>
      <c r="C205" s="8">
        <v>64000</v>
      </c>
      <c r="D205" t="s">
        <v>46</v>
      </c>
      <c r="E205" s="9" t="s">
        <v>47</v>
      </c>
      <c r="F205" s="9">
        <v>48</v>
      </c>
      <c r="G205" t="str">
        <f t="shared" si="6"/>
        <v>Sénior</v>
      </c>
      <c r="H205" s="10">
        <f t="shared" si="7"/>
        <v>40</v>
      </c>
      <c r="I205" t="s">
        <v>43</v>
      </c>
    </row>
    <row r="206" spans="1:9" x14ac:dyDescent="0.3">
      <c r="A206" t="s">
        <v>449</v>
      </c>
      <c r="B206" t="s">
        <v>29</v>
      </c>
      <c r="C206" s="8">
        <v>33000</v>
      </c>
      <c r="D206" t="s">
        <v>62</v>
      </c>
      <c r="E206" s="9" t="s">
        <v>47</v>
      </c>
      <c r="F206" s="9">
        <v>19</v>
      </c>
      <c r="G206" t="str">
        <f t="shared" si="6"/>
        <v>Junior</v>
      </c>
      <c r="H206" s="10">
        <f t="shared" si="7"/>
        <v>30</v>
      </c>
      <c r="I206" t="s">
        <v>43</v>
      </c>
    </row>
    <row r="207" spans="1:9" x14ac:dyDescent="0.3">
      <c r="A207" t="s">
        <v>450</v>
      </c>
      <c r="B207" t="s">
        <v>451</v>
      </c>
      <c r="C207" s="8">
        <v>33000</v>
      </c>
      <c r="D207" t="s">
        <v>62</v>
      </c>
      <c r="E207" s="9" t="s">
        <v>42</v>
      </c>
      <c r="F207" s="9">
        <v>23</v>
      </c>
      <c r="G207" t="str">
        <f t="shared" si="6"/>
        <v>Junior</v>
      </c>
      <c r="H207" s="10">
        <f t="shared" si="7"/>
        <v>30</v>
      </c>
      <c r="I207" t="s">
        <v>43</v>
      </c>
    </row>
    <row r="208" spans="1:9" x14ac:dyDescent="0.3">
      <c r="A208" t="s">
        <v>452</v>
      </c>
      <c r="B208" t="s">
        <v>453</v>
      </c>
      <c r="C208" s="8">
        <v>6000</v>
      </c>
      <c r="D208" t="s">
        <v>115</v>
      </c>
      <c r="E208" s="9" t="s">
        <v>42</v>
      </c>
      <c r="F208" s="9">
        <v>21</v>
      </c>
      <c r="G208" t="str">
        <f t="shared" si="6"/>
        <v>Junior</v>
      </c>
      <c r="H208" s="10">
        <f t="shared" si="7"/>
        <v>30</v>
      </c>
      <c r="I208" t="s">
        <v>51</v>
      </c>
    </row>
    <row r="209" spans="1:9" x14ac:dyDescent="0.3">
      <c r="A209" t="s">
        <v>454</v>
      </c>
      <c r="B209" t="s">
        <v>455</v>
      </c>
      <c r="C209" s="8">
        <v>33000</v>
      </c>
      <c r="D209" t="s">
        <v>62</v>
      </c>
      <c r="E209" s="9" t="s">
        <v>42</v>
      </c>
      <c r="F209" s="9">
        <v>36</v>
      </c>
      <c r="G209" t="str">
        <f t="shared" si="6"/>
        <v>Sénior</v>
      </c>
      <c r="H209" s="10">
        <f t="shared" si="7"/>
        <v>40</v>
      </c>
      <c r="I209" t="s">
        <v>43</v>
      </c>
    </row>
    <row r="210" spans="1:9" x14ac:dyDescent="0.3">
      <c r="A210" t="s">
        <v>456</v>
      </c>
      <c r="B210" t="s">
        <v>457</v>
      </c>
      <c r="C210" s="8">
        <v>69000</v>
      </c>
      <c r="D210" t="s">
        <v>57</v>
      </c>
      <c r="E210" s="9" t="s">
        <v>47</v>
      </c>
      <c r="F210" s="9">
        <v>24</v>
      </c>
      <c r="G210" t="str">
        <f t="shared" si="6"/>
        <v>Junior</v>
      </c>
      <c r="H210" s="10">
        <f t="shared" si="7"/>
        <v>30</v>
      </c>
      <c r="I210" t="s">
        <v>43</v>
      </c>
    </row>
    <row r="211" spans="1:9" x14ac:dyDescent="0.3">
      <c r="A211" t="s">
        <v>458</v>
      </c>
      <c r="B211" t="s">
        <v>459</v>
      </c>
      <c r="C211" s="8">
        <v>33000</v>
      </c>
      <c r="D211" t="s">
        <v>62</v>
      </c>
      <c r="E211" s="9" t="s">
        <v>42</v>
      </c>
      <c r="F211" s="9">
        <v>33</v>
      </c>
      <c r="G211" t="str">
        <f t="shared" si="6"/>
        <v>Sénior</v>
      </c>
      <c r="H211" s="10">
        <f t="shared" si="7"/>
        <v>40</v>
      </c>
      <c r="I211" t="s">
        <v>51</v>
      </c>
    </row>
    <row r="212" spans="1:9" x14ac:dyDescent="0.3">
      <c r="A212" t="s">
        <v>460</v>
      </c>
      <c r="B212" t="s">
        <v>461</v>
      </c>
      <c r="C212" s="8">
        <v>67000</v>
      </c>
      <c r="D212" t="s">
        <v>122</v>
      </c>
      <c r="E212" s="9" t="s">
        <v>47</v>
      </c>
      <c r="F212" s="9">
        <v>58</v>
      </c>
      <c r="G212" t="str">
        <f t="shared" si="6"/>
        <v>Sénior</v>
      </c>
      <c r="H212" s="10">
        <f t="shared" si="7"/>
        <v>40</v>
      </c>
      <c r="I212" t="s">
        <v>43</v>
      </c>
    </row>
    <row r="213" spans="1:9" x14ac:dyDescent="0.3">
      <c r="A213" t="s">
        <v>462</v>
      </c>
      <c r="B213" t="s">
        <v>463</v>
      </c>
      <c r="C213" s="8">
        <v>6000</v>
      </c>
      <c r="D213" t="s">
        <v>115</v>
      </c>
      <c r="E213" s="9" t="s">
        <v>42</v>
      </c>
      <c r="F213" s="9">
        <v>60</v>
      </c>
      <c r="G213" t="str">
        <f t="shared" si="6"/>
        <v>Sénior</v>
      </c>
      <c r="H213" s="10">
        <f t="shared" si="7"/>
        <v>40</v>
      </c>
      <c r="I213" t="s">
        <v>43</v>
      </c>
    </row>
    <row r="214" spans="1:9" x14ac:dyDescent="0.3">
      <c r="A214" t="s">
        <v>464</v>
      </c>
      <c r="B214" t="s">
        <v>465</v>
      </c>
      <c r="C214" s="8">
        <v>67000</v>
      </c>
      <c r="D214" t="s">
        <v>122</v>
      </c>
      <c r="E214" s="9" t="s">
        <v>47</v>
      </c>
      <c r="F214" s="9">
        <v>53</v>
      </c>
      <c r="G214" t="str">
        <f t="shared" si="6"/>
        <v>Sénior</v>
      </c>
      <c r="H214" s="10">
        <f t="shared" si="7"/>
        <v>40</v>
      </c>
      <c r="I214" t="s">
        <v>43</v>
      </c>
    </row>
    <row r="215" spans="1:9" x14ac:dyDescent="0.3">
      <c r="A215" t="s">
        <v>466</v>
      </c>
      <c r="B215" t="s">
        <v>467</v>
      </c>
      <c r="C215" s="8">
        <v>33000</v>
      </c>
      <c r="D215" t="s">
        <v>62</v>
      </c>
      <c r="E215" s="9" t="s">
        <v>42</v>
      </c>
      <c r="F215" s="9">
        <v>43</v>
      </c>
      <c r="G215" t="str">
        <f t="shared" si="6"/>
        <v>Sénior</v>
      </c>
      <c r="H215" s="10">
        <f t="shared" si="7"/>
        <v>40</v>
      </c>
      <c r="I215" t="s">
        <v>43</v>
      </c>
    </row>
    <row r="216" spans="1:9" x14ac:dyDescent="0.3">
      <c r="A216" t="s">
        <v>468</v>
      </c>
      <c r="B216" t="s">
        <v>469</v>
      </c>
      <c r="C216" s="8">
        <v>6000</v>
      </c>
      <c r="D216" t="s">
        <v>115</v>
      </c>
      <c r="E216" s="9" t="s">
        <v>47</v>
      </c>
      <c r="F216" s="9">
        <v>34</v>
      </c>
      <c r="G216" t="str">
        <f t="shared" si="6"/>
        <v>Sénior</v>
      </c>
      <c r="H216" s="10">
        <f t="shared" si="7"/>
        <v>40</v>
      </c>
      <c r="I216" t="s">
        <v>43</v>
      </c>
    </row>
    <row r="217" spans="1:9" x14ac:dyDescent="0.3">
      <c r="A217" t="s">
        <v>470</v>
      </c>
      <c r="B217" t="s">
        <v>471</v>
      </c>
      <c r="C217" s="8">
        <v>69000</v>
      </c>
      <c r="D217" t="s">
        <v>57</v>
      </c>
      <c r="E217" s="9" t="s">
        <v>42</v>
      </c>
      <c r="F217" s="9">
        <v>17</v>
      </c>
      <c r="G217" t="str">
        <f t="shared" si="6"/>
        <v>Cadet</v>
      </c>
      <c r="H217" s="10">
        <f t="shared" si="7"/>
        <v>25</v>
      </c>
      <c r="I217" t="s">
        <v>51</v>
      </c>
    </row>
    <row r="218" spans="1:9" x14ac:dyDescent="0.3">
      <c r="A218" t="s">
        <v>472</v>
      </c>
      <c r="B218" t="s">
        <v>473</v>
      </c>
      <c r="C218" s="8">
        <v>69000</v>
      </c>
      <c r="D218" t="s">
        <v>57</v>
      </c>
      <c r="E218" s="9" t="s">
        <v>47</v>
      </c>
      <c r="F218" s="9">
        <v>16</v>
      </c>
      <c r="G218" t="str">
        <f t="shared" si="6"/>
        <v>Cadet</v>
      </c>
      <c r="H218" s="10">
        <f t="shared" si="7"/>
        <v>25</v>
      </c>
      <c r="I218" t="s">
        <v>43</v>
      </c>
    </row>
    <row r="219" spans="1:9" x14ac:dyDescent="0.3">
      <c r="A219" t="s">
        <v>472</v>
      </c>
      <c r="B219" t="s">
        <v>474</v>
      </c>
      <c r="C219" s="8">
        <v>59000</v>
      </c>
      <c r="D219" t="s">
        <v>75</v>
      </c>
      <c r="E219" s="9" t="s">
        <v>47</v>
      </c>
      <c r="F219" s="9">
        <v>21</v>
      </c>
      <c r="G219" t="str">
        <f t="shared" si="6"/>
        <v>Junior</v>
      </c>
      <c r="H219" s="10">
        <f t="shared" si="7"/>
        <v>30</v>
      </c>
      <c r="I219" t="s">
        <v>43</v>
      </c>
    </row>
    <row r="220" spans="1:9" x14ac:dyDescent="0.3">
      <c r="A220" t="s">
        <v>475</v>
      </c>
      <c r="B220" t="s">
        <v>476</v>
      </c>
      <c r="C220" s="8">
        <v>59000</v>
      </c>
      <c r="D220" t="s">
        <v>75</v>
      </c>
      <c r="E220" s="9" t="s">
        <v>47</v>
      </c>
      <c r="F220" s="9">
        <v>25</v>
      </c>
      <c r="G220" t="str">
        <f t="shared" si="6"/>
        <v>Sénior</v>
      </c>
      <c r="H220" s="10">
        <f t="shared" si="7"/>
        <v>40</v>
      </c>
      <c r="I220" t="s">
        <v>43</v>
      </c>
    </row>
    <row r="221" spans="1:9" x14ac:dyDescent="0.3">
      <c r="A221" t="s">
        <v>475</v>
      </c>
      <c r="B221" t="s">
        <v>477</v>
      </c>
      <c r="C221" s="8">
        <v>78000</v>
      </c>
      <c r="D221" t="s">
        <v>80</v>
      </c>
      <c r="E221" s="9" t="s">
        <v>42</v>
      </c>
      <c r="F221" s="9">
        <v>25</v>
      </c>
      <c r="G221" t="str">
        <f t="shared" si="6"/>
        <v>Sénior</v>
      </c>
      <c r="H221" s="10">
        <f t="shared" si="7"/>
        <v>40</v>
      </c>
      <c r="I221" t="s">
        <v>43</v>
      </c>
    </row>
    <row r="222" spans="1:9" x14ac:dyDescent="0.3">
      <c r="A222" t="s">
        <v>478</v>
      </c>
      <c r="B222" t="s">
        <v>479</v>
      </c>
      <c r="C222" s="8">
        <v>59000</v>
      </c>
      <c r="D222" t="s">
        <v>75</v>
      </c>
      <c r="E222" s="9" t="s">
        <v>47</v>
      </c>
      <c r="F222" s="9">
        <v>32</v>
      </c>
      <c r="G222" t="str">
        <f t="shared" si="6"/>
        <v>Sénior</v>
      </c>
      <c r="H222" s="10">
        <f t="shared" si="7"/>
        <v>40</v>
      </c>
      <c r="I222" t="s">
        <v>43</v>
      </c>
    </row>
    <row r="223" spans="1:9" x14ac:dyDescent="0.3">
      <c r="A223" t="s">
        <v>480</v>
      </c>
      <c r="B223" t="s">
        <v>481</v>
      </c>
      <c r="C223" s="8">
        <v>75001</v>
      </c>
      <c r="D223" t="s">
        <v>66</v>
      </c>
      <c r="E223" s="9" t="s">
        <v>42</v>
      </c>
      <c r="F223" s="9">
        <v>41</v>
      </c>
      <c r="G223" t="str">
        <f t="shared" si="6"/>
        <v>Sénior</v>
      </c>
      <c r="H223" s="10">
        <f t="shared" si="7"/>
        <v>40</v>
      </c>
      <c r="I223" t="s">
        <v>43</v>
      </c>
    </row>
    <row r="224" spans="1:9" x14ac:dyDescent="0.3">
      <c r="A224" t="s">
        <v>482</v>
      </c>
      <c r="B224" t="s">
        <v>483</v>
      </c>
      <c r="C224" s="8">
        <v>75001</v>
      </c>
      <c r="D224" t="s">
        <v>66</v>
      </c>
      <c r="E224" s="9" t="s">
        <v>42</v>
      </c>
      <c r="F224" s="9">
        <v>34</v>
      </c>
      <c r="G224" t="str">
        <f t="shared" si="6"/>
        <v>Sénior</v>
      </c>
      <c r="H224" s="10">
        <f t="shared" si="7"/>
        <v>40</v>
      </c>
      <c r="I224" t="s">
        <v>51</v>
      </c>
    </row>
    <row r="225" spans="1:9" x14ac:dyDescent="0.3">
      <c r="A225" t="s">
        <v>484</v>
      </c>
      <c r="B225" t="s">
        <v>485</v>
      </c>
      <c r="C225" s="8">
        <v>78000</v>
      </c>
      <c r="D225" t="s">
        <v>80</v>
      </c>
      <c r="E225" s="9" t="s">
        <v>42</v>
      </c>
      <c r="F225" s="9">
        <v>19</v>
      </c>
      <c r="G225" t="str">
        <f t="shared" si="6"/>
        <v>Junior</v>
      </c>
      <c r="H225" s="10">
        <f t="shared" si="7"/>
        <v>30</v>
      </c>
      <c r="I225" t="s">
        <v>51</v>
      </c>
    </row>
    <row r="226" spans="1:9" x14ac:dyDescent="0.3">
      <c r="A226" t="s">
        <v>486</v>
      </c>
      <c r="B226" t="s">
        <v>487</v>
      </c>
      <c r="C226" s="8">
        <v>67000</v>
      </c>
      <c r="D226" t="s">
        <v>122</v>
      </c>
      <c r="E226" s="9" t="s">
        <v>47</v>
      </c>
      <c r="F226" s="9">
        <v>54</v>
      </c>
      <c r="G226" t="str">
        <f t="shared" si="6"/>
        <v>Sénior</v>
      </c>
      <c r="H226" s="10">
        <f t="shared" si="7"/>
        <v>40</v>
      </c>
      <c r="I226" t="s">
        <v>51</v>
      </c>
    </row>
    <row r="227" spans="1:9" x14ac:dyDescent="0.3">
      <c r="A227" t="s">
        <v>488</v>
      </c>
      <c r="B227" t="s">
        <v>489</v>
      </c>
      <c r="C227" s="8">
        <v>69000</v>
      </c>
      <c r="D227" t="s">
        <v>57</v>
      </c>
      <c r="E227" s="9" t="s">
        <v>47</v>
      </c>
      <c r="F227" s="9">
        <v>45</v>
      </c>
      <c r="G227" t="str">
        <f t="shared" si="6"/>
        <v>Sénior</v>
      </c>
      <c r="H227" s="10">
        <f t="shared" si="7"/>
        <v>40</v>
      </c>
      <c r="I227" t="s">
        <v>43</v>
      </c>
    </row>
    <row r="228" spans="1:9" x14ac:dyDescent="0.3">
      <c r="A228" t="s">
        <v>490</v>
      </c>
      <c r="B228" t="s">
        <v>491</v>
      </c>
      <c r="C228" s="8">
        <v>64000</v>
      </c>
      <c r="D228" t="s">
        <v>46</v>
      </c>
      <c r="E228" s="9" t="s">
        <v>47</v>
      </c>
      <c r="F228" s="9">
        <v>31</v>
      </c>
      <c r="G228" t="str">
        <f t="shared" si="6"/>
        <v>Sénior</v>
      </c>
      <c r="H228" s="10">
        <f t="shared" si="7"/>
        <v>40</v>
      </c>
      <c r="I228" t="s">
        <v>43</v>
      </c>
    </row>
    <row r="229" spans="1:9" x14ac:dyDescent="0.3">
      <c r="A229" t="s">
        <v>492</v>
      </c>
      <c r="B229" t="s">
        <v>493</v>
      </c>
      <c r="C229" s="8">
        <v>69000</v>
      </c>
      <c r="D229" t="s">
        <v>57</v>
      </c>
      <c r="E229" s="9" t="s">
        <v>42</v>
      </c>
      <c r="F229" s="9">
        <v>45</v>
      </c>
      <c r="G229" t="str">
        <f t="shared" si="6"/>
        <v>Sénior</v>
      </c>
      <c r="H229" s="10">
        <f t="shared" si="7"/>
        <v>40</v>
      </c>
      <c r="I229" t="s">
        <v>51</v>
      </c>
    </row>
    <row r="230" spans="1:9" x14ac:dyDescent="0.3">
      <c r="A230" t="s">
        <v>494</v>
      </c>
      <c r="B230" t="s">
        <v>495</v>
      </c>
      <c r="C230" s="8">
        <v>69000</v>
      </c>
      <c r="D230" t="s">
        <v>57</v>
      </c>
      <c r="E230" s="9" t="s">
        <v>42</v>
      </c>
      <c r="F230" s="9">
        <v>26</v>
      </c>
      <c r="G230" t="str">
        <f t="shared" si="6"/>
        <v>Sénior</v>
      </c>
      <c r="H230" s="10">
        <f t="shared" si="7"/>
        <v>40</v>
      </c>
      <c r="I230" t="s">
        <v>43</v>
      </c>
    </row>
    <row r="231" spans="1:9" x14ac:dyDescent="0.3">
      <c r="A231" t="s">
        <v>496</v>
      </c>
      <c r="B231" t="s">
        <v>497</v>
      </c>
      <c r="C231" s="8">
        <v>33000</v>
      </c>
      <c r="D231" t="s">
        <v>62</v>
      </c>
      <c r="E231" s="9" t="s">
        <v>42</v>
      </c>
      <c r="F231" s="9">
        <v>28</v>
      </c>
      <c r="G231" t="str">
        <f t="shared" si="6"/>
        <v>Sénior</v>
      </c>
      <c r="H231" s="10">
        <f t="shared" si="7"/>
        <v>40</v>
      </c>
      <c r="I231" t="s">
        <v>51</v>
      </c>
    </row>
    <row r="232" spans="1:9" x14ac:dyDescent="0.3">
      <c r="A232" t="s">
        <v>498</v>
      </c>
      <c r="B232" t="s">
        <v>499</v>
      </c>
      <c r="C232" s="8">
        <v>75001</v>
      </c>
      <c r="D232" t="s">
        <v>66</v>
      </c>
      <c r="E232" s="9" t="s">
        <v>47</v>
      </c>
      <c r="F232" s="9">
        <v>17</v>
      </c>
      <c r="G232" t="str">
        <f t="shared" si="6"/>
        <v>Cadet</v>
      </c>
      <c r="H232" s="10">
        <f t="shared" si="7"/>
        <v>25</v>
      </c>
      <c r="I232" t="s">
        <v>51</v>
      </c>
    </row>
    <row r="233" spans="1:9" x14ac:dyDescent="0.3">
      <c r="A233" t="s">
        <v>500</v>
      </c>
      <c r="B233" t="s">
        <v>501</v>
      </c>
      <c r="C233" s="8">
        <v>33000</v>
      </c>
      <c r="D233" t="s">
        <v>62</v>
      </c>
      <c r="E233" s="9" t="s">
        <v>42</v>
      </c>
      <c r="F233" s="9">
        <v>56</v>
      </c>
      <c r="G233" t="str">
        <f t="shared" si="6"/>
        <v>Sénior</v>
      </c>
      <c r="H233" s="10">
        <f t="shared" si="7"/>
        <v>40</v>
      </c>
      <c r="I233" t="s">
        <v>43</v>
      </c>
    </row>
    <row r="234" spans="1:9" x14ac:dyDescent="0.3">
      <c r="A234" t="s">
        <v>502</v>
      </c>
      <c r="B234" t="s">
        <v>503</v>
      </c>
      <c r="C234" s="8">
        <v>75001</v>
      </c>
      <c r="D234" t="s">
        <v>66</v>
      </c>
      <c r="E234" s="9" t="s">
        <v>47</v>
      </c>
      <c r="F234" s="9">
        <v>27</v>
      </c>
      <c r="G234" t="str">
        <f t="shared" si="6"/>
        <v>Sénior</v>
      </c>
      <c r="H234" s="10">
        <f t="shared" si="7"/>
        <v>40</v>
      </c>
      <c r="I234" t="s">
        <v>43</v>
      </c>
    </row>
    <row r="235" spans="1:9" x14ac:dyDescent="0.3">
      <c r="A235" t="s">
        <v>504</v>
      </c>
      <c r="B235" t="s">
        <v>49</v>
      </c>
      <c r="C235" s="8">
        <v>69000</v>
      </c>
      <c r="D235" t="s">
        <v>57</v>
      </c>
      <c r="E235" s="9" t="s">
        <v>42</v>
      </c>
      <c r="F235" s="9">
        <v>13</v>
      </c>
      <c r="G235" t="str">
        <f t="shared" si="6"/>
        <v>Cadet</v>
      </c>
      <c r="H235" s="10">
        <f t="shared" si="7"/>
        <v>25</v>
      </c>
      <c r="I235" t="s">
        <v>51</v>
      </c>
    </row>
    <row r="236" spans="1:9" x14ac:dyDescent="0.3">
      <c r="A236" t="s">
        <v>505</v>
      </c>
      <c r="B236" t="s">
        <v>96</v>
      </c>
      <c r="C236" s="8">
        <v>59000</v>
      </c>
      <c r="D236" t="s">
        <v>75</v>
      </c>
      <c r="E236" s="9" t="s">
        <v>42</v>
      </c>
      <c r="F236" s="9">
        <v>28</v>
      </c>
      <c r="G236" t="str">
        <f t="shared" si="6"/>
        <v>Sénior</v>
      </c>
      <c r="H236" s="10">
        <f t="shared" si="7"/>
        <v>40</v>
      </c>
      <c r="I236" t="s">
        <v>51</v>
      </c>
    </row>
    <row r="237" spans="1:9" x14ac:dyDescent="0.3">
      <c r="A237" t="s">
        <v>506</v>
      </c>
      <c r="B237" t="s">
        <v>507</v>
      </c>
      <c r="C237" s="8">
        <v>33000</v>
      </c>
      <c r="D237" t="s">
        <v>62</v>
      </c>
      <c r="E237" s="9" t="s">
        <v>47</v>
      </c>
      <c r="F237" s="9">
        <v>44</v>
      </c>
      <c r="G237" t="str">
        <f t="shared" si="6"/>
        <v>Sénior</v>
      </c>
      <c r="H237" s="10">
        <f t="shared" si="7"/>
        <v>40</v>
      </c>
      <c r="I237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85105-C00A-44A7-B573-B9E16853CB9C}">
  <dimension ref="A1:E529"/>
  <sheetViews>
    <sheetView workbookViewId="0">
      <selection activeCell="A11" sqref="A11"/>
    </sheetView>
  </sheetViews>
  <sheetFormatPr baseColWidth="10" defaultRowHeight="14.4" x14ac:dyDescent="0.3"/>
  <cols>
    <col min="1" max="1" width="10.5546875" bestFit="1" customWidth="1"/>
    <col min="2" max="2" width="11.77734375" bestFit="1" customWidth="1"/>
    <col min="3" max="3" width="25.6640625" bestFit="1" customWidth="1"/>
    <col min="4" max="4" width="11.88671875" bestFit="1" customWidth="1"/>
    <col min="5" max="5" width="8.21875" bestFit="1" customWidth="1"/>
  </cols>
  <sheetData>
    <row r="1" spans="1:5" x14ac:dyDescent="0.3">
      <c r="A1" s="11" t="s">
        <v>508</v>
      </c>
      <c r="B1" s="11" t="s">
        <v>509</v>
      </c>
      <c r="C1" s="11" t="s">
        <v>510</v>
      </c>
      <c r="D1" s="11" t="s">
        <v>511</v>
      </c>
      <c r="E1" s="11" t="s">
        <v>512</v>
      </c>
    </row>
    <row r="2" spans="1:5" x14ac:dyDescent="0.3">
      <c r="A2" s="12">
        <v>45292</v>
      </c>
      <c r="B2" t="s">
        <v>513</v>
      </c>
      <c r="C2" t="s">
        <v>514</v>
      </c>
      <c r="D2" t="s">
        <v>515</v>
      </c>
      <c r="E2" s="10">
        <v>3424</v>
      </c>
    </row>
    <row r="3" spans="1:5" x14ac:dyDescent="0.3">
      <c r="A3" s="12">
        <v>45292</v>
      </c>
      <c r="B3" t="s">
        <v>513</v>
      </c>
      <c r="C3" t="s">
        <v>516</v>
      </c>
      <c r="D3" t="s">
        <v>517</v>
      </c>
      <c r="E3" s="10">
        <v>3554</v>
      </c>
    </row>
    <row r="4" spans="1:5" x14ac:dyDescent="0.3">
      <c r="A4" s="12">
        <v>45293</v>
      </c>
      <c r="B4" t="s">
        <v>513</v>
      </c>
      <c r="C4" t="s">
        <v>518</v>
      </c>
      <c r="D4" t="s">
        <v>519</v>
      </c>
      <c r="E4" s="10">
        <v>5201</v>
      </c>
    </row>
    <row r="5" spans="1:5" x14ac:dyDescent="0.3">
      <c r="A5" s="12">
        <v>45293</v>
      </c>
      <c r="B5" t="s">
        <v>520</v>
      </c>
      <c r="C5" t="s">
        <v>521</v>
      </c>
      <c r="D5" t="s">
        <v>522</v>
      </c>
      <c r="E5" s="10">
        <v>1251</v>
      </c>
    </row>
    <row r="6" spans="1:5" x14ac:dyDescent="0.3">
      <c r="A6" s="12">
        <v>45293</v>
      </c>
      <c r="B6" t="s">
        <v>523</v>
      </c>
      <c r="C6" t="s">
        <v>524</v>
      </c>
      <c r="D6" t="s">
        <v>515</v>
      </c>
      <c r="E6" s="10">
        <v>2797</v>
      </c>
    </row>
    <row r="7" spans="1:5" x14ac:dyDescent="0.3">
      <c r="A7" s="12">
        <v>45295</v>
      </c>
      <c r="B7" t="s">
        <v>513</v>
      </c>
      <c r="C7" t="s">
        <v>525</v>
      </c>
      <c r="D7" t="s">
        <v>522</v>
      </c>
      <c r="E7" s="10">
        <v>2801</v>
      </c>
    </row>
    <row r="8" spans="1:5" x14ac:dyDescent="0.3">
      <c r="A8" s="12">
        <v>45295</v>
      </c>
      <c r="B8" t="s">
        <v>513</v>
      </c>
      <c r="C8" t="s">
        <v>514</v>
      </c>
      <c r="D8" t="s">
        <v>515</v>
      </c>
      <c r="E8" s="10">
        <v>5923</v>
      </c>
    </row>
    <row r="9" spans="1:5" x14ac:dyDescent="0.3">
      <c r="A9" s="12">
        <v>45295</v>
      </c>
      <c r="B9" t="s">
        <v>523</v>
      </c>
      <c r="C9" t="s">
        <v>526</v>
      </c>
      <c r="D9" t="s">
        <v>519</v>
      </c>
      <c r="E9" s="10">
        <v>5302</v>
      </c>
    </row>
    <row r="10" spans="1:5" x14ac:dyDescent="0.3">
      <c r="A10" s="12">
        <v>45296</v>
      </c>
      <c r="B10" t="s">
        <v>513</v>
      </c>
      <c r="C10" t="s">
        <v>527</v>
      </c>
      <c r="D10" t="s">
        <v>515</v>
      </c>
      <c r="E10" s="10">
        <v>3226</v>
      </c>
    </row>
    <row r="11" spans="1:5" x14ac:dyDescent="0.3">
      <c r="A11" s="12">
        <v>45296</v>
      </c>
      <c r="B11" t="s">
        <v>523</v>
      </c>
      <c r="C11" t="s">
        <v>518</v>
      </c>
      <c r="D11" t="s">
        <v>528</v>
      </c>
      <c r="E11" s="10">
        <v>2310</v>
      </c>
    </row>
    <row r="12" spans="1:5" x14ac:dyDescent="0.3">
      <c r="A12" s="12">
        <v>45296</v>
      </c>
      <c r="B12" t="s">
        <v>529</v>
      </c>
      <c r="C12" t="s">
        <v>530</v>
      </c>
      <c r="D12" t="s">
        <v>531</v>
      </c>
      <c r="E12" s="10">
        <v>3295</v>
      </c>
    </row>
    <row r="13" spans="1:5" x14ac:dyDescent="0.3">
      <c r="A13" s="12">
        <v>45297</v>
      </c>
      <c r="B13" t="s">
        <v>523</v>
      </c>
      <c r="C13" t="s">
        <v>521</v>
      </c>
      <c r="D13" t="s">
        <v>519</v>
      </c>
      <c r="E13" s="10">
        <v>4481</v>
      </c>
    </row>
    <row r="14" spans="1:5" x14ac:dyDescent="0.3">
      <c r="A14" s="12">
        <v>45298</v>
      </c>
      <c r="B14" t="s">
        <v>520</v>
      </c>
      <c r="C14" t="s">
        <v>526</v>
      </c>
      <c r="D14" t="s">
        <v>531</v>
      </c>
      <c r="E14" s="10">
        <v>4143</v>
      </c>
    </row>
    <row r="15" spans="1:5" x14ac:dyDescent="0.3">
      <c r="A15" s="12">
        <v>45299</v>
      </c>
      <c r="B15" t="s">
        <v>523</v>
      </c>
      <c r="C15" t="s">
        <v>524</v>
      </c>
      <c r="D15" t="s">
        <v>515</v>
      </c>
      <c r="E15" s="10">
        <v>4074</v>
      </c>
    </row>
    <row r="16" spans="1:5" x14ac:dyDescent="0.3">
      <c r="A16" s="12">
        <v>45299</v>
      </c>
      <c r="B16" t="s">
        <v>520</v>
      </c>
      <c r="C16" t="s">
        <v>532</v>
      </c>
      <c r="D16" t="s">
        <v>533</v>
      </c>
      <c r="E16" s="10">
        <v>1626</v>
      </c>
    </row>
    <row r="17" spans="1:5" x14ac:dyDescent="0.3">
      <c r="A17" s="12">
        <v>45300</v>
      </c>
      <c r="B17" t="s">
        <v>520</v>
      </c>
      <c r="C17" t="s">
        <v>514</v>
      </c>
      <c r="D17" t="s">
        <v>533</v>
      </c>
      <c r="E17" s="10">
        <v>5791</v>
      </c>
    </row>
    <row r="18" spans="1:5" x14ac:dyDescent="0.3">
      <c r="A18" s="12">
        <v>45300</v>
      </c>
      <c r="B18" t="s">
        <v>523</v>
      </c>
      <c r="C18" t="s">
        <v>526</v>
      </c>
      <c r="D18" t="s">
        <v>531</v>
      </c>
      <c r="E18" s="10">
        <v>4698</v>
      </c>
    </row>
    <row r="19" spans="1:5" x14ac:dyDescent="0.3">
      <c r="A19" s="12">
        <v>45300</v>
      </c>
      <c r="B19" t="s">
        <v>529</v>
      </c>
      <c r="C19" t="s">
        <v>534</v>
      </c>
      <c r="D19" t="s">
        <v>533</v>
      </c>
      <c r="E19" s="10">
        <v>4024</v>
      </c>
    </row>
    <row r="20" spans="1:5" x14ac:dyDescent="0.3">
      <c r="A20" s="12">
        <v>45301</v>
      </c>
      <c r="B20" t="s">
        <v>529</v>
      </c>
      <c r="C20" t="s">
        <v>530</v>
      </c>
      <c r="D20" t="s">
        <v>515</v>
      </c>
      <c r="E20" s="10">
        <v>5450</v>
      </c>
    </row>
    <row r="21" spans="1:5" x14ac:dyDescent="0.3">
      <c r="A21" s="12">
        <v>45301</v>
      </c>
      <c r="B21" t="s">
        <v>513</v>
      </c>
      <c r="C21" t="s">
        <v>530</v>
      </c>
      <c r="D21" t="s">
        <v>531</v>
      </c>
      <c r="E21" s="10">
        <v>2180</v>
      </c>
    </row>
    <row r="22" spans="1:5" x14ac:dyDescent="0.3">
      <c r="A22" s="12">
        <v>45302</v>
      </c>
      <c r="B22" t="s">
        <v>523</v>
      </c>
      <c r="C22" t="s">
        <v>532</v>
      </c>
      <c r="D22" t="s">
        <v>517</v>
      </c>
      <c r="E22" s="10">
        <v>5627</v>
      </c>
    </row>
    <row r="23" spans="1:5" x14ac:dyDescent="0.3">
      <c r="A23" s="12">
        <v>45302</v>
      </c>
      <c r="B23" t="s">
        <v>520</v>
      </c>
      <c r="C23" t="s">
        <v>535</v>
      </c>
      <c r="D23" t="s">
        <v>531</v>
      </c>
      <c r="E23" s="10">
        <v>3324</v>
      </c>
    </row>
    <row r="24" spans="1:5" x14ac:dyDescent="0.3">
      <c r="A24" s="12">
        <v>45302</v>
      </c>
      <c r="B24" t="s">
        <v>523</v>
      </c>
      <c r="C24" t="s">
        <v>536</v>
      </c>
      <c r="D24" t="s">
        <v>533</v>
      </c>
      <c r="E24" s="10">
        <v>2322</v>
      </c>
    </row>
    <row r="25" spans="1:5" x14ac:dyDescent="0.3">
      <c r="A25" s="12">
        <v>45304</v>
      </c>
      <c r="B25" t="s">
        <v>513</v>
      </c>
      <c r="C25" t="s">
        <v>532</v>
      </c>
      <c r="D25" t="s">
        <v>522</v>
      </c>
      <c r="E25" s="10">
        <v>2348</v>
      </c>
    </row>
    <row r="26" spans="1:5" x14ac:dyDescent="0.3">
      <c r="A26" s="12">
        <v>45304</v>
      </c>
      <c r="B26" t="s">
        <v>520</v>
      </c>
      <c r="C26" t="s">
        <v>534</v>
      </c>
      <c r="D26" t="s">
        <v>531</v>
      </c>
      <c r="E26" s="10">
        <v>3006</v>
      </c>
    </row>
    <row r="27" spans="1:5" x14ac:dyDescent="0.3">
      <c r="A27" s="12">
        <v>45305</v>
      </c>
      <c r="B27" t="s">
        <v>529</v>
      </c>
      <c r="C27" t="s">
        <v>516</v>
      </c>
      <c r="D27" t="s">
        <v>515</v>
      </c>
      <c r="E27" s="10">
        <v>5033</v>
      </c>
    </row>
    <row r="28" spans="1:5" x14ac:dyDescent="0.3">
      <c r="A28" s="12">
        <v>45306</v>
      </c>
      <c r="B28" t="s">
        <v>523</v>
      </c>
      <c r="C28" t="s">
        <v>535</v>
      </c>
      <c r="D28" t="s">
        <v>519</v>
      </c>
      <c r="E28" s="10">
        <v>4149</v>
      </c>
    </row>
    <row r="29" spans="1:5" x14ac:dyDescent="0.3">
      <c r="A29" s="12">
        <v>45306</v>
      </c>
      <c r="B29" t="s">
        <v>513</v>
      </c>
      <c r="C29" t="s">
        <v>536</v>
      </c>
      <c r="D29" t="s">
        <v>515</v>
      </c>
      <c r="E29" s="10">
        <v>3422</v>
      </c>
    </row>
    <row r="30" spans="1:5" x14ac:dyDescent="0.3">
      <c r="A30" s="12">
        <v>45306</v>
      </c>
      <c r="B30" t="s">
        <v>513</v>
      </c>
      <c r="C30" t="s">
        <v>516</v>
      </c>
      <c r="D30" t="s">
        <v>533</v>
      </c>
      <c r="E30" s="10">
        <v>4775</v>
      </c>
    </row>
    <row r="31" spans="1:5" x14ac:dyDescent="0.3">
      <c r="A31" s="12">
        <v>45306</v>
      </c>
      <c r="B31" t="s">
        <v>537</v>
      </c>
      <c r="C31" t="s">
        <v>525</v>
      </c>
      <c r="D31" t="s">
        <v>531</v>
      </c>
      <c r="E31" s="10">
        <v>4745</v>
      </c>
    </row>
    <row r="32" spans="1:5" x14ac:dyDescent="0.3">
      <c r="A32" s="12">
        <v>45307</v>
      </c>
      <c r="B32" t="s">
        <v>537</v>
      </c>
      <c r="C32" t="s">
        <v>527</v>
      </c>
      <c r="D32" t="s">
        <v>517</v>
      </c>
      <c r="E32" s="10">
        <v>3801</v>
      </c>
    </row>
    <row r="33" spans="1:5" x14ac:dyDescent="0.3">
      <c r="A33" s="12">
        <v>45308</v>
      </c>
      <c r="B33" t="s">
        <v>513</v>
      </c>
      <c r="C33" t="s">
        <v>525</v>
      </c>
      <c r="D33" t="s">
        <v>531</v>
      </c>
      <c r="E33" s="10">
        <v>5863</v>
      </c>
    </row>
    <row r="34" spans="1:5" x14ac:dyDescent="0.3">
      <c r="A34" s="12">
        <v>45308</v>
      </c>
      <c r="B34" t="s">
        <v>513</v>
      </c>
      <c r="C34" t="s">
        <v>527</v>
      </c>
      <c r="D34" t="s">
        <v>533</v>
      </c>
      <c r="E34" s="10">
        <v>3798</v>
      </c>
    </row>
    <row r="35" spans="1:5" x14ac:dyDescent="0.3">
      <c r="A35" s="12">
        <v>45308</v>
      </c>
      <c r="B35" t="s">
        <v>529</v>
      </c>
      <c r="C35" t="s">
        <v>518</v>
      </c>
      <c r="D35" t="s">
        <v>528</v>
      </c>
      <c r="E35" s="10">
        <v>4489</v>
      </c>
    </row>
    <row r="36" spans="1:5" x14ac:dyDescent="0.3">
      <c r="A36" s="12">
        <v>45308</v>
      </c>
      <c r="B36" t="s">
        <v>520</v>
      </c>
      <c r="C36" t="s">
        <v>521</v>
      </c>
      <c r="D36" t="s">
        <v>531</v>
      </c>
      <c r="E36" s="10">
        <v>5818</v>
      </c>
    </row>
    <row r="37" spans="1:5" x14ac:dyDescent="0.3">
      <c r="A37" s="12">
        <v>45309</v>
      </c>
      <c r="B37" t="s">
        <v>520</v>
      </c>
      <c r="C37" t="s">
        <v>534</v>
      </c>
      <c r="D37" t="s">
        <v>528</v>
      </c>
      <c r="E37" s="10">
        <v>1849</v>
      </c>
    </row>
    <row r="38" spans="1:5" x14ac:dyDescent="0.3">
      <c r="A38" s="12">
        <v>45309</v>
      </c>
      <c r="B38" t="s">
        <v>529</v>
      </c>
      <c r="C38" t="s">
        <v>535</v>
      </c>
      <c r="D38" t="s">
        <v>517</v>
      </c>
      <c r="E38" s="10">
        <v>3655</v>
      </c>
    </row>
    <row r="39" spans="1:5" x14ac:dyDescent="0.3">
      <c r="A39" s="12">
        <v>45309</v>
      </c>
      <c r="B39" t="s">
        <v>513</v>
      </c>
      <c r="C39" t="s">
        <v>524</v>
      </c>
      <c r="D39" t="s">
        <v>515</v>
      </c>
      <c r="E39" s="10">
        <v>4867</v>
      </c>
    </row>
    <row r="40" spans="1:5" x14ac:dyDescent="0.3">
      <c r="A40" s="12">
        <v>45310</v>
      </c>
      <c r="B40" t="s">
        <v>537</v>
      </c>
      <c r="C40" t="s">
        <v>518</v>
      </c>
      <c r="D40" t="s">
        <v>533</v>
      </c>
      <c r="E40" s="10">
        <v>1199</v>
      </c>
    </row>
    <row r="41" spans="1:5" x14ac:dyDescent="0.3">
      <c r="A41" s="12">
        <v>45311</v>
      </c>
      <c r="B41" t="s">
        <v>529</v>
      </c>
      <c r="C41" t="s">
        <v>521</v>
      </c>
      <c r="D41" t="s">
        <v>531</v>
      </c>
      <c r="E41" s="10">
        <v>1775</v>
      </c>
    </row>
    <row r="42" spans="1:5" x14ac:dyDescent="0.3">
      <c r="A42" s="12">
        <v>45311</v>
      </c>
      <c r="B42" t="s">
        <v>537</v>
      </c>
      <c r="C42" t="s">
        <v>514</v>
      </c>
      <c r="D42" t="s">
        <v>533</v>
      </c>
      <c r="E42" s="10">
        <v>1157</v>
      </c>
    </row>
    <row r="43" spans="1:5" x14ac:dyDescent="0.3">
      <c r="A43" s="12">
        <v>45312</v>
      </c>
      <c r="B43" t="s">
        <v>523</v>
      </c>
      <c r="C43" t="s">
        <v>536</v>
      </c>
      <c r="D43" t="s">
        <v>533</v>
      </c>
      <c r="E43" s="10">
        <v>5944</v>
      </c>
    </row>
    <row r="44" spans="1:5" x14ac:dyDescent="0.3">
      <c r="A44" s="12">
        <v>45312</v>
      </c>
      <c r="B44" t="s">
        <v>513</v>
      </c>
      <c r="C44" t="s">
        <v>516</v>
      </c>
      <c r="D44" t="s">
        <v>517</v>
      </c>
      <c r="E44" s="10">
        <v>4228</v>
      </c>
    </row>
    <row r="45" spans="1:5" x14ac:dyDescent="0.3">
      <c r="A45" s="12">
        <v>45312</v>
      </c>
      <c r="B45" t="s">
        <v>520</v>
      </c>
      <c r="C45" t="s">
        <v>526</v>
      </c>
      <c r="D45" t="s">
        <v>528</v>
      </c>
      <c r="E45" s="10">
        <v>4482</v>
      </c>
    </row>
    <row r="46" spans="1:5" x14ac:dyDescent="0.3">
      <c r="A46" s="12">
        <v>45313</v>
      </c>
      <c r="B46" t="s">
        <v>523</v>
      </c>
      <c r="C46" t="s">
        <v>525</v>
      </c>
      <c r="D46" t="s">
        <v>531</v>
      </c>
      <c r="E46" s="10">
        <v>5642</v>
      </c>
    </row>
    <row r="47" spans="1:5" x14ac:dyDescent="0.3">
      <c r="A47" s="12">
        <v>45313</v>
      </c>
      <c r="B47" t="s">
        <v>537</v>
      </c>
      <c r="C47" t="s">
        <v>530</v>
      </c>
      <c r="D47" t="s">
        <v>533</v>
      </c>
      <c r="E47" s="10">
        <v>2367</v>
      </c>
    </row>
    <row r="48" spans="1:5" x14ac:dyDescent="0.3">
      <c r="A48" s="12">
        <v>45313</v>
      </c>
      <c r="B48" t="s">
        <v>523</v>
      </c>
      <c r="C48" t="s">
        <v>532</v>
      </c>
      <c r="D48" t="s">
        <v>517</v>
      </c>
      <c r="E48" s="10">
        <v>5156</v>
      </c>
    </row>
    <row r="49" spans="1:5" x14ac:dyDescent="0.3">
      <c r="A49" s="12">
        <v>45315</v>
      </c>
      <c r="B49" t="s">
        <v>529</v>
      </c>
      <c r="C49" t="s">
        <v>527</v>
      </c>
      <c r="D49" t="s">
        <v>515</v>
      </c>
      <c r="E49" s="10">
        <v>5818</v>
      </c>
    </row>
    <row r="50" spans="1:5" x14ac:dyDescent="0.3">
      <c r="A50" s="12">
        <v>45316</v>
      </c>
      <c r="B50" t="s">
        <v>529</v>
      </c>
      <c r="C50" t="s">
        <v>518</v>
      </c>
      <c r="D50" t="s">
        <v>522</v>
      </c>
      <c r="E50" s="10">
        <v>4236</v>
      </c>
    </row>
    <row r="51" spans="1:5" x14ac:dyDescent="0.3">
      <c r="A51" s="12">
        <v>45316</v>
      </c>
      <c r="B51" t="s">
        <v>537</v>
      </c>
      <c r="C51" t="s">
        <v>534</v>
      </c>
      <c r="D51" t="s">
        <v>522</v>
      </c>
      <c r="E51" s="10">
        <v>2894</v>
      </c>
    </row>
    <row r="52" spans="1:5" x14ac:dyDescent="0.3">
      <c r="A52" s="12">
        <v>45317</v>
      </c>
      <c r="B52" t="s">
        <v>520</v>
      </c>
      <c r="C52" t="s">
        <v>521</v>
      </c>
      <c r="D52" t="s">
        <v>522</v>
      </c>
      <c r="E52" s="10">
        <v>3732</v>
      </c>
    </row>
    <row r="53" spans="1:5" x14ac:dyDescent="0.3">
      <c r="A53" s="12">
        <v>45319</v>
      </c>
      <c r="B53" t="s">
        <v>523</v>
      </c>
      <c r="C53" t="s">
        <v>524</v>
      </c>
      <c r="D53" t="s">
        <v>528</v>
      </c>
      <c r="E53" s="10">
        <v>4088</v>
      </c>
    </row>
    <row r="54" spans="1:5" x14ac:dyDescent="0.3">
      <c r="A54" s="12">
        <v>45319</v>
      </c>
      <c r="B54" t="s">
        <v>537</v>
      </c>
      <c r="C54" t="s">
        <v>514</v>
      </c>
      <c r="D54" t="s">
        <v>531</v>
      </c>
      <c r="E54" s="10">
        <v>5393</v>
      </c>
    </row>
    <row r="55" spans="1:5" x14ac:dyDescent="0.3">
      <c r="A55" s="12">
        <v>45319</v>
      </c>
      <c r="B55" t="s">
        <v>520</v>
      </c>
      <c r="C55" t="s">
        <v>524</v>
      </c>
      <c r="D55" t="s">
        <v>522</v>
      </c>
      <c r="E55" s="10">
        <v>1576</v>
      </c>
    </row>
    <row r="56" spans="1:5" x14ac:dyDescent="0.3">
      <c r="A56" s="12">
        <v>45319</v>
      </c>
      <c r="B56" t="s">
        <v>529</v>
      </c>
      <c r="C56" t="s">
        <v>535</v>
      </c>
      <c r="D56" t="s">
        <v>528</v>
      </c>
      <c r="E56" s="10">
        <v>3347</v>
      </c>
    </row>
    <row r="57" spans="1:5" x14ac:dyDescent="0.3">
      <c r="A57" s="12">
        <v>45321</v>
      </c>
      <c r="B57" t="s">
        <v>513</v>
      </c>
      <c r="C57" t="s">
        <v>514</v>
      </c>
      <c r="D57" t="s">
        <v>519</v>
      </c>
      <c r="E57" s="10">
        <v>3902</v>
      </c>
    </row>
    <row r="58" spans="1:5" x14ac:dyDescent="0.3">
      <c r="A58" s="12">
        <v>45321</v>
      </c>
      <c r="B58" t="s">
        <v>523</v>
      </c>
      <c r="C58" t="s">
        <v>526</v>
      </c>
      <c r="D58" t="s">
        <v>519</v>
      </c>
      <c r="E58" s="10">
        <v>2057</v>
      </c>
    </row>
    <row r="59" spans="1:5" x14ac:dyDescent="0.3">
      <c r="A59" s="12">
        <v>45321</v>
      </c>
      <c r="B59" t="s">
        <v>520</v>
      </c>
      <c r="C59" t="s">
        <v>536</v>
      </c>
      <c r="D59" t="s">
        <v>528</v>
      </c>
      <c r="E59" s="10">
        <v>2041</v>
      </c>
    </row>
    <row r="60" spans="1:5" x14ac:dyDescent="0.3">
      <c r="A60" s="12">
        <v>45322</v>
      </c>
      <c r="B60" t="s">
        <v>537</v>
      </c>
      <c r="C60" t="s">
        <v>526</v>
      </c>
      <c r="D60" t="s">
        <v>528</v>
      </c>
      <c r="E60" s="10">
        <v>5751</v>
      </c>
    </row>
    <row r="61" spans="1:5" x14ac:dyDescent="0.3">
      <c r="A61" s="12">
        <v>45322</v>
      </c>
      <c r="B61" t="s">
        <v>520</v>
      </c>
      <c r="C61" t="s">
        <v>530</v>
      </c>
      <c r="D61" t="s">
        <v>528</v>
      </c>
      <c r="E61" s="10">
        <v>1241</v>
      </c>
    </row>
    <row r="62" spans="1:5" x14ac:dyDescent="0.3">
      <c r="A62" s="12">
        <v>45323</v>
      </c>
      <c r="B62" t="s">
        <v>523</v>
      </c>
      <c r="C62" t="s">
        <v>532</v>
      </c>
      <c r="D62" t="s">
        <v>519</v>
      </c>
      <c r="E62" s="10">
        <v>2903</v>
      </c>
    </row>
    <row r="63" spans="1:5" x14ac:dyDescent="0.3">
      <c r="A63" s="12">
        <v>45324</v>
      </c>
      <c r="B63" t="s">
        <v>529</v>
      </c>
      <c r="C63" t="s">
        <v>534</v>
      </c>
      <c r="D63" t="s">
        <v>517</v>
      </c>
      <c r="E63" s="10">
        <v>5983</v>
      </c>
    </row>
    <row r="64" spans="1:5" x14ac:dyDescent="0.3">
      <c r="A64" s="12">
        <v>45324</v>
      </c>
      <c r="B64" t="s">
        <v>513</v>
      </c>
      <c r="C64" t="s">
        <v>530</v>
      </c>
      <c r="D64" t="s">
        <v>519</v>
      </c>
      <c r="E64" s="10">
        <v>2845</v>
      </c>
    </row>
    <row r="65" spans="1:5" x14ac:dyDescent="0.3">
      <c r="A65" s="12">
        <v>45325</v>
      </c>
      <c r="B65" t="s">
        <v>523</v>
      </c>
      <c r="C65" t="s">
        <v>532</v>
      </c>
      <c r="D65" t="s">
        <v>533</v>
      </c>
      <c r="E65" s="10">
        <v>1073</v>
      </c>
    </row>
    <row r="66" spans="1:5" x14ac:dyDescent="0.3">
      <c r="A66" s="12">
        <v>45326</v>
      </c>
      <c r="B66" t="s">
        <v>520</v>
      </c>
      <c r="C66" t="s">
        <v>534</v>
      </c>
      <c r="D66" t="s">
        <v>515</v>
      </c>
      <c r="E66" s="10">
        <v>2956</v>
      </c>
    </row>
    <row r="67" spans="1:5" x14ac:dyDescent="0.3">
      <c r="A67" s="12">
        <v>45326</v>
      </c>
      <c r="B67" t="s">
        <v>513</v>
      </c>
      <c r="C67" t="s">
        <v>535</v>
      </c>
      <c r="D67" t="s">
        <v>528</v>
      </c>
      <c r="E67" s="10">
        <v>1818</v>
      </c>
    </row>
    <row r="68" spans="1:5" x14ac:dyDescent="0.3">
      <c r="A68" s="12">
        <v>45327</v>
      </c>
      <c r="B68" t="s">
        <v>529</v>
      </c>
      <c r="C68" t="s">
        <v>535</v>
      </c>
      <c r="D68" t="s">
        <v>522</v>
      </c>
      <c r="E68" s="10">
        <v>3934</v>
      </c>
    </row>
    <row r="69" spans="1:5" x14ac:dyDescent="0.3">
      <c r="A69" s="12">
        <v>45327</v>
      </c>
      <c r="B69" t="s">
        <v>520</v>
      </c>
      <c r="C69" t="s">
        <v>536</v>
      </c>
      <c r="D69" t="s">
        <v>517</v>
      </c>
      <c r="E69" s="10">
        <v>3339</v>
      </c>
    </row>
    <row r="70" spans="1:5" x14ac:dyDescent="0.3">
      <c r="A70" s="12">
        <v>45327</v>
      </c>
      <c r="B70" t="s">
        <v>529</v>
      </c>
      <c r="C70" t="s">
        <v>516</v>
      </c>
      <c r="D70" t="s">
        <v>531</v>
      </c>
      <c r="E70" s="10">
        <v>1044</v>
      </c>
    </row>
    <row r="71" spans="1:5" x14ac:dyDescent="0.3">
      <c r="A71" s="12">
        <v>45327</v>
      </c>
      <c r="B71" t="s">
        <v>537</v>
      </c>
      <c r="C71" t="s">
        <v>525</v>
      </c>
      <c r="D71" t="s">
        <v>528</v>
      </c>
      <c r="E71" s="10">
        <v>1899</v>
      </c>
    </row>
    <row r="72" spans="1:5" x14ac:dyDescent="0.3">
      <c r="A72" s="12">
        <v>45328</v>
      </c>
      <c r="B72" t="s">
        <v>523</v>
      </c>
      <c r="C72" t="s">
        <v>516</v>
      </c>
      <c r="D72" t="s">
        <v>522</v>
      </c>
      <c r="E72" s="10">
        <v>1287</v>
      </c>
    </row>
    <row r="73" spans="1:5" x14ac:dyDescent="0.3">
      <c r="A73" s="12">
        <v>45330</v>
      </c>
      <c r="B73" t="s">
        <v>520</v>
      </c>
      <c r="C73" t="s">
        <v>536</v>
      </c>
      <c r="D73" t="s">
        <v>515</v>
      </c>
      <c r="E73" s="10">
        <v>3587</v>
      </c>
    </row>
    <row r="74" spans="1:5" x14ac:dyDescent="0.3">
      <c r="A74" s="12">
        <v>45332</v>
      </c>
      <c r="B74" t="s">
        <v>523</v>
      </c>
      <c r="C74" t="s">
        <v>516</v>
      </c>
      <c r="D74" t="s">
        <v>528</v>
      </c>
      <c r="E74" s="10">
        <v>2074</v>
      </c>
    </row>
    <row r="75" spans="1:5" x14ac:dyDescent="0.3">
      <c r="A75" s="12">
        <v>45332</v>
      </c>
      <c r="B75" t="s">
        <v>520</v>
      </c>
      <c r="C75" t="s">
        <v>527</v>
      </c>
      <c r="D75" t="s">
        <v>517</v>
      </c>
      <c r="E75" s="10">
        <v>5105</v>
      </c>
    </row>
    <row r="76" spans="1:5" x14ac:dyDescent="0.3">
      <c r="A76" s="12">
        <v>45333</v>
      </c>
      <c r="B76" t="s">
        <v>523</v>
      </c>
      <c r="C76" t="s">
        <v>525</v>
      </c>
      <c r="D76" t="s">
        <v>515</v>
      </c>
      <c r="E76" s="10">
        <v>2697</v>
      </c>
    </row>
    <row r="77" spans="1:5" x14ac:dyDescent="0.3">
      <c r="A77" s="12">
        <v>45333</v>
      </c>
      <c r="B77" t="s">
        <v>520</v>
      </c>
      <c r="C77" t="s">
        <v>525</v>
      </c>
      <c r="D77" t="s">
        <v>533</v>
      </c>
      <c r="E77" s="10">
        <v>1571</v>
      </c>
    </row>
    <row r="78" spans="1:5" x14ac:dyDescent="0.3">
      <c r="A78" s="12">
        <v>45334</v>
      </c>
      <c r="B78" t="s">
        <v>513</v>
      </c>
      <c r="C78" t="s">
        <v>527</v>
      </c>
      <c r="D78" t="s">
        <v>533</v>
      </c>
      <c r="E78" s="10">
        <v>1253</v>
      </c>
    </row>
    <row r="79" spans="1:5" x14ac:dyDescent="0.3">
      <c r="A79" s="12">
        <v>45334</v>
      </c>
      <c r="B79" t="s">
        <v>529</v>
      </c>
      <c r="C79" t="s">
        <v>518</v>
      </c>
      <c r="D79" t="s">
        <v>517</v>
      </c>
      <c r="E79" s="10">
        <v>3815</v>
      </c>
    </row>
    <row r="80" spans="1:5" x14ac:dyDescent="0.3">
      <c r="A80" s="12">
        <v>45334</v>
      </c>
      <c r="B80" t="s">
        <v>529</v>
      </c>
      <c r="C80" t="s">
        <v>521</v>
      </c>
      <c r="D80" t="s">
        <v>531</v>
      </c>
      <c r="E80" s="10">
        <v>5279</v>
      </c>
    </row>
    <row r="81" spans="1:5" x14ac:dyDescent="0.3">
      <c r="A81" s="12">
        <v>45335</v>
      </c>
      <c r="B81" t="s">
        <v>537</v>
      </c>
      <c r="C81" t="s">
        <v>518</v>
      </c>
      <c r="D81" t="s">
        <v>519</v>
      </c>
      <c r="E81" s="10">
        <v>1601</v>
      </c>
    </row>
    <row r="82" spans="1:5" x14ac:dyDescent="0.3">
      <c r="A82" s="12">
        <v>45336</v>
      </c>
      <c r="B82" t="s">
        <v>529</v>
      </c>
      <c r="C82" t="s">
        <v>524</v>
      </c>
      <c r="D82" t="s">
        <v>522</v>
      </c>
      <c r="E82" s="10">
        <v>3570</v>
      </c>
    </row>
    <row r="83" spans="1:5" x14ac:dyDescent="0.3">
      <c r="A83" s="12">
        <v>45336</v>
      </c>
      <c r="B83" t="s">
        <v>513</v>
      </c>
      <c r="C83" t="s">
        <v>521</v>
      </c>
      <c r="D83" t="s">
        <v>522</v>
      </c>
      <c r="E83" s="10">
        <v>2162</v>
      </c>
    </row>
    <row r="84" spans="1:5" x14ac:dyDescent="0.3">
      <c r="A84" s="12">
        <v>45337</v>
      </c>
      <c r="B84" t="s">
        <v>520</v>
      </c>
      <c r="C84" t="s">
        <v>514</v>
      </c>
      <c r="D84" t="s">
        <v>515</v>
      </c>
      <c r="E84" s="10">
        <v>4483</v>
      </c>
    </row>
    <row r="85" spans="1:5" x14ac:dyDescent="0.3">
      <c r="A85" s="12">
        <v>45338</v>
      </c>
      <c r="B85" t="s">
        <v>523</v>
      </c>
      <c r="C85" t="s">
        <v>526</v>
      </c>
      <c r="D85" t="s">
        <v>517</v>
      </c>
      <c r="E85" s="10">
        <v>3900</v>
      </c>
    </row>
    <row r="86" spans="1:5" x14ac:dyDescent="0.3">
      <c r="A86" s="12">
        <v>45339</v>
      </c>
      <c r="B86" t="s">
        <v>523</v>
      </c>
      <c r="C86" t="s">
        <v>527</v>
      </c>
      <c r="D86" t="s">
        <v>517</v>
      </c>
      <c r="E86" s="10">
        <v>5456</v>
      </c>
    </row>
    <row r="87" spans="1:5" x14ac:dyDescent="0.3">
      <c r="A87" s="12">
        <v>45339</v>
      </c>
      <c r="B87" t="s">
        <v>523</v>
      </c>
      <c r="C87" t="s">
        <v>518</v>
      </c>
      <c r="D87" t="s">
        <v>519</v>
      </c>
      <c r="E87" s="10">
        <v>4935</v>
      </c>
    </row>
    <row r="88" spans="1:5" x14ac:dyDescent="0.3">
      <c r="A88" s="12">
        <v>45339</v>
      </c>
      <c r="B88" t="s">
        <v>523</v>
      </c>
      <c r="C88" t="s">
        <v>524</v>
      </c>
      <c r="D88" t="s">
        <v>531</v>
      </c>
      <c r="E88" s="10">
        <v>1676</v>
      </c>
    </row>
    <row r="89" spans="1:5" x14ac:dyDescent="0.3">
      <c r="A89" s="12">
        <v>45340</v>
      </c>
      <c r="B89" t="s">
        <v>520</v>
      </c>
      <c r="C89" t="s">
        <v>530</v>
      </c>
      <c r="D89" t="s">
        <v>533</v>
      </c>
      <c r="E89" s="10">
        <v>2809</v>
      </c>
    </row>
    <row r="90" spans="1:5" x14ac:dyDescent="0.3">
      <c r="A90" s="12">
        <v>45340</v>
      </c>
      <c r="B90" t="s">
        <v>523</v>
      </c>
      <c r="C90" t="s">
        <v>532</v>
      </c>
      <c r="D90" t="s">
        <v>528</v>
      </c>
      <c r="E90" s="10">
        <v>3037</v>
      </c>
    </row>
    <row r="91" spans="1:5" x14ac:dyDescent="0.3">
      <c r="A91" s="12">
        <v>45341</v>
      </c>
      <c r="B91" t="s">
        <v>513</v>
      </c>
      <c r="C91" t="s">
        <v>534</v>
      </c>
      <c r="D91" t="s">
        <v>519</v>
      </c>
      <c r="E91" s="10">
        <v>4317</v>
      </c>
    </row>
    <row r="92" spans="1:5" x14ac:dyDescent="0.3">
      <c r="A92" s="12">
        <v>45342</v>
      </c>
      <c r="B92" t="s">
        <v>529</v>
      </c>
      <c r="C92" t="s">
        <v>521</v>
      </c>
      <c r="D92" t="s">
        <v>519</v>
      </c>
      <c r="E92" s="10">
        <v>3364</v>
      </c>
    </row>
    <row r="93" spans="1:5" x14ac:dyDescent="0.3">
      <c r="A93" s="12">
        <v>45342</v>
      </c>
      <c r="B93" t="s">
        <v>520</v>
      </c>
      <c r="C93" t="s">
        <v>514</v>
      </c>
      <c r="D93" t="s">
        <v>528</v>
      </c>
      <c r="E93" s="10">
        <v>4426</v>
      </c>
    </row>
    <row r="94" spans="1:5" x14ac:dyDescent="0.3">
      <c r="A94" s="12">
        <v>45344</v>
      </c>
      <c r="B94" t="s">
        <v>523</v>
      </c>
      <c r="C94" t="s">
        <v>535</v>
      </c>
      <c r="D94" t="s">
        <v>531</v>
      </c>
      <c r="E94" s="10">
        <v>1526</v>
      </c>
    </row>
    <row r="95" spans="1:5" x14ac:dyDescent="0.3">
      <c r="A95" s="12">
        <v>45346</v>
      </c>
      <c r="B95" t="s">
        <v>529</v>
      </c>
      <c r="C95" t="s">
        <v>524</v>
      </c>
      <c r="D95" t="s">
        <v>522</v>
      </c>
      <c r="E95" s="10">
        <v>2644</v>
      </c>
    </row>
    <row r="96" spans="1:5" x14ac:dyDescent="0.3">
      <c r="A96" s="12">
        <v>45347</v>
      </c>
      <c r="B96" t="s">
        <v>537</v>
      </c>
      <c r="C96" t="s">
        <v>514</v>
      </c>
      <c r="D96" t="s">
        <v>528</v>
      </c>
      <c r="E96" s="10">
        <v>1217</v>
      </c>
    </row>
    <row r="97" spans="1:5" x14ac:dyDescent="0.3">
      <c r="A97" s="12">
        <v>45347</v>
      </c>
      <c r="B97" t="s">
        <v>529</v>
      </c>
      <c r="C97" t="s">
        <v>526</v>
      </c>
      <c r="D97" t="s">
        <v>522</v>
      </c>
      <c r="E97" s="10">
        <v>2380</v>
      </c>
    </row>
    <row r="98" spans="1:5" x14ac:dyDescent="0.3">
      <c r="A98" s="12">
        <v>45348</v>
      </c>
      <c r="B98" t="s">
        <v>513</v>
      </c>
      <c r="C98" t="s">
        <v>526</v>
      </c>
      <c r="D98" t="s">
        <v>515</v>
      </c>
      <c r="E98" s="10">
        <v>4767</v>
      </c>
    </row>
    <row r="99" spans="1:5" x14ac:dyDescent="0.3">
      <c r="A99" s="12">
        <v>45348</v>
      </c>
      <c r="B99" t="s">
        <v>537</v>
      </c>
      <c r="C99" t="s">
        <v>530</v>
      </c>
      <c r="D99" t="s">
        <v>517</v>
      </c>
      <c r="E99" s="10">
        <v>3586</v>
      </c>
    </row>
    <row r="100" spans="1:5" x14ac:dyDescent="0.3">
      <c r="A100" s="12">
        <v>45349</v>
      </c>
      <c r="B100" t="s">
        <v>520</v>
      </c>
      <c r="C100" t="s">
        <v>532</v>
      </c>
      <c r="D100" t="s">
        <v>533</v>
      </c>
      <c r="E100" s="10">
        <v>5964</v>
      </c>
    </row>
    <row r="101" spans="1:5" x14ac:dyDescent="0.3">
      <c r="A101" s="12">
        <v>45349</v>
      </c>
      <c r="B101" t="s">
        <v>513</v>
      </c>
      <c r="C101" t="s">
        <v>534</v>
      </c>
      <c r="D101" t="s">
        <v>515</v>
      </c>
      <c r="E101" s="10">
        <v>1090</v>
      </c>
    </row>
    <row r="102" spans="1:5" x14ac:dyDescent="0.3">
      <c r="A102" s="12">
        <v>45349</v>
      </c>
      <c r="B102" t="s">
        <v>513</v>
      </c>
      <c r="C102" t="s">
        <v>530</v>
      </c>
      <c r="D102" t="s">
        <v>517</v>
      </c>
      <c r="E102" s="10">
        <v>1163</v>
      </c>
    </row>
    <row r="103" spans="1:5" x14ac:dyDescent="0.3">
      <c r="A103" s="12">
        <v>45350</v>
      </c>
      <c r="B103" t="s">
        <v>513</v>
      </c>
      <c r="C103" t="s">
        <v>535</v>
      </c>
      <c r="D103" t="s">
        <v>533</v>
      </c>
      <c r="E103" s="10">
        <v>1813</v>
      </c>
    </row>
    <row r="104" spans="1:5" x14ac:dyDescent="0.3">
      <c r="A104" s="12">
        <v>45350</v>
      </c>
      <c r="B104" t="s">
        <v>520</v>
      </c>
      <c r="C104" t="s">
        <v>536</v>
      </c>
      <c r="D104" t="s">
        <v>519</v>
      </c>
      <c r="E104" s="10">
        <v>1559</v>
      </c>
    </row>
    <row r="105" spans="1:5" x14ac:dyDescent="0.3">
      <c r="A105" s="12">
        <v>45350</v>
      </c>
      <c r="B105" t="s">
        <v>513</v>
      </c>
      <c r="C105" t="s">
        <v>516</v>
      </c>
      <c r="D105" t="s">
        <v>515</v>
      </c>
      <c r="E105" s="10">
        <v>4696</v>
      </c>
    </row>
    <row r="106" spans="1:5" x14ac:dyDescent="0.3">
      <c r="A106" s="12">
        <v>45350</v>
      </c>
      <c r="B106" t="s">
        <v>520</v>
      </c>
      <c r="C106" t="s">
        <v>532</v>
      </c>
      <c r="D106" t="s">
        <v>515</v>
      </c>
      <c r="E106" s="10">
        <v>4581</v>
      </c>
    </row>
    <row r="107" spans="1:5" x14ac:dyDescent="0.3">
      <c r="A107" s="12">
        <v>45352</v>
      </c>
      <c r="B107" t="s">
        <v>529</v>
      </c>
      <c r="C107" t="s">
        <v>534</v>
      </c>
      <c r="D107" t="s">
        <v>522</v>
      </c>
      <c r="E107" s="10">
        <v>4761</v>
      </c>
    </row>
    <row r="108" spans="1:5" x14ac:dyDescent="0.3">
      <c r="A108" s="12">
        <v>45353</v>
      </c>
      <c r="B108" t="s">
        <v>529</v>
      </c>
      <c r="C108" t="s">
        <v>536</v>
      </c>
      <c r="D108" t="s">
        <v>519</v>
      </c>
      <c r="E108" s="10">
        <v>3115</v>
      </c>
    </row>
    <row r="109" spans="1:5" x14ac:dyDescent="0.3">
      <c r="A109" s="12">
        <v>45353</v>
      </c>
      <c r="B109" t="s">
        <v>520</v>
      </c>
      <c r="C109" t="s">
        <v>525</v>
      </c>
      <c r="D109" t="s">
        <v>522</v>
      </c>
      <c r="E109" s="10">
        <v>4055</v>
      </c>
    </row>
    <row r="110" spans="1:5" x14ac:dyDescent="0.3">
      <c r="A110" s="12">
        <v>45353</v>
      </c>
      <c r="B110" t="s">
        <v>523</v>
      </c>
      <c r="C110" t="s">
        <v>527</v>
      </c>
      <c r="D110" t="s">
        <v>528</v>
      </c>
      <c r="E110" s="10">
        <v>1248</v>
      </c>
    </row>
    <row r="111" spans="1:5" x14ac:dyDescent="0.3">
      <c r="A111" s="12">
        <v>45354</v>
      </c>
      <c r="B111" t="s">
        <v>523</v>
      </c>
      <c r="C111" t="s">
        <v>535</v>
      </c>
      <c r="D111" t="s">
        <v>519</v>
      </c>
      <c r="E111" s="10">
        <v>3859</v>
      </c>
    </row>
    <row r="112" spans="1:5" x14ac:dyDescent="0.3">
      <c r="A112" s="12">
        <v>45354</v>
      </c>
      <c r="B112" t="s">
        <v>513</v>
      </c>
      <c r="C112" t="s">
        <v>536</v>
      </c>
      <c r="D112" t="s">
        <v>517</v>
      </c>
      <c r="E112" s="10">
        <v>2555</v>
      </c>
    </row>
    <row r="113" spans="1:5" x14ac:dyDescent="0.3">
      <c r="A113" s="12">
        <v>45355</v>
      </c>
      <c r="B113" t="s">
        <v>537</v>
      </c>
      <c r="C113" t="s">
        <v>516</v>
      </c>
      <c r="D113" t="s">
        <v>515</v>
      </c>
      <c r="E113" s="10">
        <v>5592</v>
      </c>
    </row>
    <row r="114" spans="1:5" x14ac:dyDescent="0.3">
      <c r="A114" s="12">
        <v>45355</v>
      </c>
      <c r="B114" t="s">
        <v>529</v>
      </c>
      <c r="C114" t="s">
        <v>516</v>
      </c>
      <c r="D114" t="s">
        <v>519</v>
      </c>
      <c r="E114" s="10">
        <v>5543</v>
      </c>
    </row>
    <row r="115" spans="1:5" x14ac:dyDescent="0.3">
      <c r="A115" s="12">
        <v>45356</v>
      </c>
      <c r="B115" t="s">
        <v>513</v>
      </c>
      <c r="C115" t="s">
        <v>518</v>
      </c>
      <c r="D115" t="s">
        <v>519</v>
      </c>
      <c r="E115" s="10">
        <v>3424</v>
      </c>
    </row>
    <row r="116" spans="1:5" x14ac:dyDescent="0.3">
      <c r="A116" s="12">
        <v>45356</v>
      </c>
      <c r="B116" t="s">
        <v>537</v>
      </c>
      <c r="C116" t="s">
        <v>521</v>
      </c>
      <c r="D116" t="s">
        <v>515</v>
      </c>
      <c r="E116" s="10">
        <v>2802</v>
      </c>
    </row>
    <row r="117" spans="1:5" x14ac:dyDescent="0.3">
      <c r="A117" s="12">
        <v>45357</v>
      </c>
      <c r="B117" t="s">
        <v>520</v>
      </c>
      <c r="C117" t="s">
        <v>525</v>
      </c>
      <c r="D117" t="s">
        <v>533</v>
      </c>
      <c r="E117" s="10">
        <v>3611</v>
      </c>
    </row>
    <row r="118" spans="1:5" x14ac:dyDescent="0.3">
      <c r="A118" s="12">
        <v>45357</v>
      </c>
      <c r="B118" t="s">
        <v>523</v>
      </c>
      <c r="C118" t="s">
        <v>525</v>
      </c>
      <c r="D118" t="s">
        <v>533</v>
      </c>
      <c r="E118" s="10">
        <v>2578</v>
      </c>
    </row>
    <row r="119" spans="1:5" x14ac:dyDescent="0.3">
      <c r="A119" s="12">
        <v>45358</v>
      </c>
      <c r="B119" t="s">
        <v>537</v>
      </c>
      <c r="C119" t="s">
        <v>527</v>
      </c>
      <c r="D119" t="s">
        <v>528</v>
      </c>
      <c r="E119" s="10">
        <v>5127</v>
      </c>
    </row>
    <row r="120" spans="1:5" x14ac:dyDescent="0.3">
      <c r="A120" s="12">
        <v>45358</v>
      </c>
      <c r="B120" t="s">
        <v>520</v>
      </c>
      <c r="C120" t="s">
        <v>524</v>
      </c>
      <c r="D120" t="s">
        <v>517</v>
      </c>
      <c r="E120" s="10">
        <v>1550</v>
      </c>
    </row>
    <row r="121" spans="1:5" x14ac:dyDescent="0.3">
      <c r="A121" s="12">
        <v>45359</v>
      </c>
      <c r="B121" t="s">
        <v>513</v>
      </c>
      <c r="C121" t="s">
        <v>518</v>
      </c>
      <c r="D121" t="s">
        <v>531</v>
      </c>
      <c r="E121" s="10">
        <v>5600</v>
      </c>
    </row>
    <row r="122" spans="1:5" x14ac:dyDescent="0.3">
      <c r="A122" s="12">
        <v>45359</v>
      </c>
      <c r="B122" t="s">
        <v>529</v>
      </c>
      <c r="C122" t="s">
        <v>514</v>
      </c>
      <c r="D122" t="s">
        <v>515</v>
      </c>
      <c r="E122" s="10">
        <v>4822</v>
      </c>
    </row>
    <row r="123" spans="1:5" x14ac:dyDescent="0.3">
      <c r="A123" s="12">
        <v>45360</v>
      </c>
      <c r="B123" t="s">
        <v>529</v>
      </c>
      <c r="C123" t="s">
        <v>526</v>
      </c>
      <c r="D123" t="s">
        <v>522</v>
      </c>
      <c r="E123" s="10">
        <v>5158</v>
      </c>
    </row>
    <row r="124" spans="1:5" x14ac:dyDescent="0.3">
      <c r="A124" s="12">
        <v>45361</v>
      </c>
      <c r="B124" t="s">
        <v>537</v>
      </c>
      <c r="C124" t="s">
        <v>527</v>
      </c>
      <c r="D124" t="s">
        <v>517</v>
      </c>
      <c r="E124" s="10">
        <v>1290</v>
      </c>
    </row>
    <row r="125" spans="1:5" x14ac:dyDescent="0.3">
      <c r="A125" s="12">
        <v>45362</v>
      </c>
      <c r="B125" t="s">
        <v>520</v>
      </c>
      <c r="C125" t="s">
        <v>530</v>
      </c>
      <c r="D125" t="s">
        <v>517</v>
      </c>
      <c r="E125" s="10">
        <v>4182</v>
      </c>
    </row>
    <row r="126" spans="1:5" x14ac:dyDescent="0.3">
      <c r="A126" s="12">
        <v>45363</v>
      </c>
      <c r="B126" t="s">
        <v>520</v>
      </c>
      <c r="C126" t="s">
        <v>521</v>
      </c>
      <c r="D126" t="s">
        <v>517</v>
      </c>
      <c r="E126" s="10">
        <v>5252</v>
      </c>
    </row>
    <row r="127" spans="1:5" x14ac:dyDescent="0.3">
      <c r="A127" s="12">
        <v>45363</v>
      </c>
      <c r="B127" t="s">
        <v>529</v>
      </c>
      <c r="C127" t="s">
        <v>532</v>
      </c>
      <c r="D127" t="s">
        <v>519</v>
      </c>
      <c r="E127" s="10">
        <v>2112</v>
      </c>
    </row>
    <row r="128" spans="1:5" x14ac:dyDescent="0.3">
      <c r="A128" s="12">
        <v>45364</v>
      </c>
      <c r="B128" t="s">
        <v>529</v>
      </c>
      <c r="C128" t="s">
        <v>534</v>
      </c>
      <c r="D128" t="s">
        <v>533</v>
      </c>
      <c r="E128" s="10">
        <v>5393</v>
      </c>
    </row>
    <row r="129" spans="1:5" x14ac:dyDescent="0.3">
      <c r="A129" s="12">
        <v>45364</v>
      </c>
      <c r="B129" t="s">
        <v>529</v>
      </c>
      <c r="C129" t="s">
        <v>535</v>
      </c>
      <c r="D129" t="s">
        <v>531</v>
      </c>
      <c r="E129" s="10">
        <v>3014</v>
      </c>
    </row>
    <row r="130" spans="1:5" x14ac:dyDescent="0.3">
      <c r="A130" s="12">
        <v>45366</v>
      </c>
      <c r="B130" t="s">
        <v>523</v>
      </c>
      <c r="C130" t="s">
        <v>518</v>
      </c>
      <c r="D130" t="s">
        <v>517</v>
      </c>
      <c r="E130" s="10">
        <v>4536</v>
      </c>
    </row>
    <row r="131" spans="1:5" x14ac:dyDescent="0.3">
      <c r="A131" s="12">
        <v>45367</v>
      </c>
      <c r="B131" t="s">
        <v>520</v>
      </c>
      <c r="C131" t="s">
        <v>536</v>
      </c>
      <c r="D131" t="s">
        <v>531</v>
      </c>
      <c r="E131" s="10">
        <v>4668</v>
      </c>
    </row>
    <row r="132" spans="1:5" x14ac:dyDescent="0.3">
      <c r="A132" s="12">
        <v>45368</v>
      </c>
      <c r="B132" t="s">
        <v>523</v>
      </c>
      <c r="C132" t="s">
        <v>524</v>
      </c>
      <c r="D132" t="s">
        <v>517</v>
      </c>
      <c r="E132" s="10">
        <v>3145</v>
      </c>
    </row>
    <row r="133" spans="1:5" x14ac:dyDescent="0.3">
      <c r="A133" s="12">
        <v>45368</v>
      </c>
      <c r="B133" t="s">
        <v>523</v>
      </c>
      <c r="C133" t="s">
        <v>521</v>
      </c>
      <c r="D133" t="s">
        <v>528</v>
      </c>
      <c r="E133" s="10">
        <v>1835</v>
      </c>
    </row>
    <row r="134" spans="1:5" x14ac:dyDescent="0.3">
      <c r="A134" s="12">
        <v>45369</v>
      </c>
      <c r="B134" t="s">
        <v>513</v>
      </c>
      <c r="C134" t="s">
        <v>514</v>
      </c>
      <c r="D134" t="s">
        <v>533</v>
      </c>
      <c r="E134" s="10">
        <v>5893</v>
      </c>
    </row>
    <row r="135" spans="1:5" x14ac:dyDescent="0.3">
      <c r="A135" s="12">
        <v>45370</v>
      </c>
      <c r="B135" t="s">
        <v>513</v>
      </c>
      <c r="C135" t="s">
        <v>516</v>
      </c>
      <c r="D135" t="s">
        <v>533</v>
      </c>
      <c r="E135" s="10">
        <v>2593</v>
      </c>
    </row>
    <row r="136" spans="1:5" x14ac:dyDescent="0.3">
      <c r="A136" s="12">
        <v>45370</v>
      </c>
      <c r="B136" t="s">
        <v>523</v>
      </c>
      <c r="C136" t="s">
        <v>525</v>
      </c>
      <c r="D136" t="s">
        <v>528</v>
      </c>
      <c r="E136" s="10">
        <v>5030</v>
      </c>
    </row>
    <row r="137" spans="1:5" x14ac:dyDescent="0.3">
      <c r="A137" s="12">
        <v>45371</v>
      </c>
      <c r="B137" t="s">
        <v>520</v>
      </c>
      <c r="C137" t="s">
        <v>526</v>
      </c>
      <c r="D137" t="s">
        <v>531</v>
      </c>
      <c r="E137" s="10">
        <v>1258</v>
      </c>
    </row>
    <row r="138" spans="1:5" x14ac:dyDescent="0.3">
      <c r="A138" s="12">
        <v>45371</v>
      </c>
      <c r="B138" t="s">
        <v>523</v>
      </c>
      <c r="C138" t="s">
        <v>530</v>
      </c>
      <c r="D138" t="s">
        <v>528</v>
      </c>
      <c r="E138" s="10">
        <v>2283</v>
      </c>
    </row>
    <row r="139" spans="1:5" x14ac:dyDescent="0.3">
      <c r="A139" s="12">
        <v>45371</v>
      </c>
      <c r="B139" t="s">
        <v>537</v>
      </c>
      <c r="C139" t="s">
        <v>532</v>
      </c>
      <c r="D139" t="s">
        <v>531</v>
      </c>
      <c r="E139" s="10">
        <v>2697</v>
      </c>
    </row>
    <row r="140" spans="1:5" x14ac:dyDescent="0.3">
      <c r="A140" s="12">
        <v>45371</v>
      </c>
      <c r="B140" t="s">
        <v>523</v>
      </c>
      <c r="C140" t="s">
        <v>534</v>
      </c>
      <c r="D140" t="s">
        <v>531</v>
      </c>
      <c r="E140" s="10">
        <v>2777</v>
      </c>
    </row>
    <row r="141" spans="1:5" x14ac:dyDescent="0.3">
      <c r="A141" s="12">
        <v>45372</v>
      </c>
      <c r="B141" t="s">
        <v>529</v>
      </c>
      <c r="C141" t="s">
        <v>524</v>
      </c>
      <c r="D141" t="s">
        <v>517</v>
      </c>
      <c r="E141" s="10">
        <v>4427</v>
      </c>
    </row>
    <row r="142" spans="1:5" x14ac:dyDescent="0.3">
      <c r="A142" s="12">
        <v>45373</v>
      </c>
      <c r="B142" t="s">
        <v>513</v>
      </c>
      <c r="C142" t="s">
        <v>535</v>
      </c>
      <c r="D142" t="s">
        <v>517</v>
      </c>
      <c r="E142" s="10">
        <v>5161</v>
      </c>
    </row>
    <row r="143" spans="1:5" x14ac:dyDescent="0.3">
      <c r="A143" s="12">
        <v>45374</v>
      </c>
      <c r="B143" t="s">
        <v>523</v>
      </c>
      <c r="C143" t="s">
        <v>536</v>
      </c>
      <c r="D143" t="s">
        <v>528</v>
      </c>
      <c r="E143" s="10">
        <v>1497</v>
      </c>
    </row>
    <row r="144" spans="1:5" x14ac:dyDescent="0.3">
      <c r="A144" s="12">
        <v>45374</v>
      </c>
      <c r="B144" t="s">
        <v>523</v>
      </c>
      <c r="C144" t="s">
        <v>527</v>
      </c>
      <c r="D144" t="s">
        <v>528</v>
      </c>
      <c r="E144" s="10">
        <v>5661</v>
      </c>
    </row>
    <row r="145" spans="1:5" x14ac:dyDescent="0.3">
      <c r="A145" s="12">
        <v>45374</v>
      </c>
      <c r="B145" t="s">
        <v>520</v>
      </c>
      <c r="C145" t="s">
        <v>514</v>
      </c>
      <c r="D145" t="s">
        <v>515</v>
      </c>
      <c r="E145" s="10">
        <v>3438</v>
      </c>
    </row>
    <row r="146" spans="1:5" x14ac:dyDescent="0.3">
      <c r="A146" s="12">
        <v>45374</v>
      </c>
      <c r="B146" t="s">
        <v>537</v>
      </c>
      <c r="C146" t="s">
        <v>526</v>
      </c>
      <c r="D146" t="s">
        <v>522</v>
      </c>
      <c r="E146" s="10">
        <v>5720</v>
      </c>
    </row>
    <row r="147" spans="1:5" x14ac:dyDescent="0.3">
      <c r="A147" s="12">
        <v>45375</v>
      </c>
      <c r="B147" t="s">
        <v>523</v>
      </c>
      <c r="C147" t="s">
        <v>530</v>
      </c>
      <c r="D147" t="s">
        <v>531</v>
      </c>
      <c r="E147" s="10">
        <v>5397</v>
      </c>
    </row>
    <row r="148" spans="1:5" x14ac:dyDescent="0.3">
      <c r="A148" s="12">
        <v>45377</v>
      </c>
      <c r="B148" t="s">
        <v>537</v>
      </c>
      <c r="C148" t="s">
        <v>532</v>
      </c>
      <c r="D148" t="s">
        <v>522</v>
      </c>
      <c r="E148" s="10">
        <v>4522</v>
      </c>
    </row>
    <row r="149" spans="1:5" x14ac:dyDescent="0.3">
      <c r="A149" s="12">
        <v>45378</v>
      </c>
      <c r="B149" t="s">
        <v>537</v>
      </c>
      <c r="C149" t="s">
        <v>518</v>
      </c>
      <c r="D149" t="s">
        <v>531</v>
      </c>
      <c r="E149" s="10">
        <v>2583</v>
      </c>
    </row>
    <row r="150" spans="1:5" x14ac:dyDescent="0.3">
      <c r="A150" s="12">
        <v>45378</v>
      </c>
      <c r="B150" t="s">
        <v>513</v>
      </c>
      <c r="C150" t="s">
        <v>521</v>
      </c>
      <c r="D150" t="s">
        <v>533</v>
      </c>
      <c r="E150" s="10">
        <v>4168</v>
      </c>
    </row>
    <row r="151" spans="1:5" x14ac:dyDescent="0.3">
      <c r="A151" s="12">
        <v>45378</v>
      </c>
      <c r="B151" t="s">
        <v>523</v>
      </c>
      <c r="C151" t="s">
        <v>534</v>
      </c>
      <c r="D151" t="s">
        <v>515</v>
      </c>
      <c r="E151" s="10">
        <v>3548</v>
      </c>
    </row>
    <row r="152" spans="1:5" x14ac:dyDescent="0.3">
      <c r="A152" s="12">
        <v>45378</v>
      </c>
      <c r="B152" t="s">
        <v>520</v>
      </c>
      <c r="C152" t="s">
        <v>535</v>
      </c>
      <c r="D152" t="s">
        <v>533</v>
      </c>
      <c r="E152" s="10">
        <v>1064</v>
      </c>
    </row>
    <row r="153" spans="1:5" x14ac:dyDescent="0.3">
      <c r="A153" s="12">
        <v>45379</v>
      </c>
      <c r="B153" t="s">
        <v>513</v>
      </c>
      <c r="C153" t="s">
        <v>536</v>
      </c>
      <c r="D153" t="s">
        <v>522</v>
      </c>
      <c r="E153" s="10">
        <v>5388</v>
      </c>
    </row>
    <row r="154" spans="1:5" x14ac:dyDescent="0.3">
      <c r="A154" s="12">
        <v>45379</v>
      </c>
      <c r="B154" t="s">
        <v>523</v>
      </c>
      <c r="C154" t="s">
        <v>516</v>
      </c>
      <c r="D154" t="s">
        <v>528</v>
      </c>
      <c r="E154" s="10">
        <v>5308</v>
      </c>
    </row>
    <row r="155" spans="1:5" x14ac:dyDescent="0.3">
      <c r="A155" s="12">
        <v>45382</v>
      </c>
      <c r="B155" t="s">
        <v>537</v>
      </c>
      <c r="C155" t="s">
        <v>524</v>
      </c>
      <c r="D155" t="s">
        <v>528</v>
      </c>
      <c r="E155" s="10">
        <v>4677</v>
      </c>
    </row>
    <row r="156" spans="1:5" x14ac:dyDescent="0.3">
      <c r="A156" s="12">
        <v>45383</v>
      </c>
      <c r="B156" t="s">
        <v>520</v>
      </c>
      <c r="C156" t="s">
        <v>516</v>
      </c>
      <c r="D156" t="s">
        <v>528</v>
      </c>
      <c r="E156" s="10">
        <v>3314</v>
      </c>
    </row>
    <row r="157" spans="1:5" x14ac:dyDescent="0.3">
      <c r="A157" s="12">
        <v>45383</v>
      </c>
      <c r="B157" t="s">
        <v>537</v>
      </c>
      <c r="C157" t="s">
        <v>525</v>
      </c>
      <c r="D157" t="s">
        <v>522</v>
      </c>
      <c r="E157" s="10">
        <v>5172</v>
      </c>
    </row>
    <row r="158" spans="1:5" x14ac:dyDescent="0.3">
      <c r="A158" s="12">
        <v>45383</v>
      </c>
      <c r="B158" t="s">
        <v>520</v>
      </c>
      <c r="C158" t="s">
        <v>525</v>
      </c>
      <c r="D158" t="s">
        <v>522</v>
      </c>
      <c r="E158" s="10">
        <v>4901</v>
      </c>
    </row>
    <row r="159" spans="1:5" x14ac:dyDescent="0.3">
      <c r="A159" s="12">
        <v>45383</v>
      </c>
      <c r="B159" t="s">
        <v>513</v>
      </c>
      <c r="C159" t="s">
        <v>521</v>
      </c>
      <c r="D159" t="s">
        <v>522</v>
      </c>
      <c r="E159" s="10">
        <v>2275</v>
      </c>
    </row>
    <row r="160" spans="1:5" x14ac:dyDescent="0.3">
      <c r="A160" s="12">
        <v>45384</v>
      </c>
      <c r="B160" t="s">
        <v>523</v>
      </c>
      <c r="C160" t="s">
        <v>527</v>
      </c>
      <c r="D160" t="s">
        <v>517</v>
      </c>
      <c r="E160" s="10">
        <v>5979</v>
      </c>
    </row>
    <row r="161" spans="1:5" x14ac:dyDescent="0.3">
      <c r="A161" s="12">
        <v>45384</v>
      </c>
      <c r="B161" t="s">
        <v>537</v>
      </c>
      <c r="C161" t="s">
        <v>514</v>
      </c>
      <c r="D161" t="s">
        <v>522</v>
      </c>
      <c r="E161" s="10">
        <v>1310</v>
      </c>
    </row>
    <row r="162" spans="1:5" x14ac:dyDescent="0.3">
      <c r="A162" s="12">
        <v>45384</v>
      </c>
      <c r="B162" t="s">
        <v>513</v>
      </c>
      <c r="C162" t="s">
        <v>524</v>
      </c>
      <c r="D162" t="s">
        <v>515</v>
      </c>
      <c r="E162" s="10">
        <v>5698</v>
      </c>
    </row>
    <row r="163" spans="1:5" x14ac:dyDescent="0.3">
      <c r="A163" s="12">
        <v>45384</v>
      </c>
      <c r="B163" t="s">
        <v>537</v>
      </c>
      <c r="C163" t="s">
        <v>525</v>
      </c>
      <c r="D163" t="s">
        <v>533</v>
      </c>
      <c r="E163" s="10">
        <v>1393</v>
      </c>
    </row>
    <row r="164" spans="1:5" x14ac:dyDescent="0.3">
      <c r="A164" s="12">
        <v>45385</v>
      </c>
      <c r="B164" t="s">
        <v>523</v>
      </c>
      <c r="C164" t="s">
        <v>526</v>
      </c>
      <c r="D164" t="s">
        <v>517</v>
      </c>
      <c r="E164" s="10">
        <v>5651</v>
      </c>
    </row>
    <row r="165" spans="1:5" x14ac:dyDescent="0.3">
      <c r="A165" s="12">
        <v>45385</v>
      </c>
      <c r="B165" t="s">
        <v>520</v>
      </c>
      <c r="C165" t="s">
        <v>514</v>
      </c>
      <c r="D165" t="s">
        <v>531</v>
      </c>
      <c r="E165" s="10">
        <v>3129</v>
      </c>
    </row>
    <row r="166" spans="1:5" x14ac:dyDescent="0.3">
      <c r="A166" s="12">
        <v>45386</v>
      </c>
      <c r="B166" t="s">
        <v>529</v>
      </c>
      <c r="C166" t="s">
        <v>527</v>
      </c>
      <c r="D166" t="s">
        <v>519</v>
      </c>
      <c r="E166" s="10">
        <v>5349</v>
      </c>
    </row>
    <row r="167" spans="1:5" x14ac:dyDescent="0.3">
      <c r="A167" s="12">
        <v>45386</v>
      </c>
      <c r="B167" t="s">
        <v>513</v>
      </c>
      <c r="C167" t="s">
        <v>518</v>
      </c>
      <c r="D167" t="s">
        <v>522</v>
      </c>
      <c r="E167" s="10">
        <v>5981</v>
      </c>
    </row>
    <row r="168" spans="1:5" x14ac:dyDescent="0.3">
      <c r="A168" s="12">
        <v>45387</v>
      </c>
      <c r="B168" t="s">
        <v>523</v>
      </c>
      <c r="C168" t="s">
        <v>518</v>
      </c>
      <c r="D168" t="s">
        <v>528</v>
      </c>
      <c r="E168" s="10">
        <v>5969</v>
      </c>
    </row>
    <row r="169" spans="1:5" x14ac:dyDescent="0.3">
      <c r="A169" s="12">
        <v>45387</v>
      </c>
      <c r="B169" t="s">
        <v>520</v>
      </c>
      <c r="C169" t="s">
        <v>526</v>
      </c>
      <c r="D169" t="s">
        <v>519</v>
      </c>
      <c r="E169" s="10">
        <v>2798</v>
      </c>
    </row>
    <row r="170" spans="1:5" x14ac:dyDescent="0.3">
      <c r="A170" s="12">
        <v>45388</v>
      </c>
      <c r="B170" t="s">
        <v>537</v>
      </c>
      <c r="C170" t="s">
        <v>521</v>
      </c>
      <c r="D170" t="s">
        <v>533</v>
      </c>
      <c r="E170" s="10">
        <v>1330</v>
      </c>
    </row>
    <row r="171" spans="1:5" x14ac:dyDescent="0.3">
      <c r="A171" s="12">
        <v>45389</v>
      </c>
      <c r="B171" t="s">
        <v>520</v>
      </c>
      <c r="C171" t="s">
        <v>524</v>
      </c>
      <c r="D171" t="s">
        <v>522</v>
      </c>
      <c r="E171" s="10">
        <v>2421</v>
      </c>
    </row>
    <row r="172" spans="1:5" x14ac:dyDescent="0.3">
      <c r="A172" s="12">
        <v>45389</v>
      </c>
      <c r="B172" t="s">
        <v>513</v>
      </c>
      <c r="C172" t="s">
        <v>514</v>
      </c>
      <c r="D172" t="s">
        <v>519</v>
      </c>
      <c r="E172" s="10">
        <v>5477</v>
      </c>
    </row>
    <row r="173" spans="1:5" x14ac:dyDescent="0.3">
      <c r="A173" s="12">
        <v>45389</v>
      </c>
      <c r="B173" t="s">
        <v>529</v>
      </c>
      <c r="C173" t="s">
        <v>527</v>
      </c>
      <c r="D173" t="s">
        <v>515</v>
      </c>
      <c r="E173" s="10">
        <v>4002</v>
      </c>
    </row>
    <row r="174" spans="1:5" x14ac:dyDescent="0.3">
      <c r="A174" s="12">
        <v>45389</v>
      </c>
      <c r="B174" t="s">
        <v>537</v>
      </c>
      <c r="C174" t="s">
        <v>521</v>
      </c>
      <c r="D174" t="s">
        <v>531</v>
      </c>
      <c r="E174" s="10">
        <v>5749</v>
      </c>
    </row>
    <row r="175" spans="1:5" x14ac:dyDescent="0.3">
      <c r="A175" s="12">
        <v>45389</v>
      </c>
      <c r="B175" t="s">
        <v>523</v>
      </c>
      <c r="C175" t="s">
        <v>524</v>
      </c>
      <c r="D175" t="s">
        <v>517</v>
      </c>
      <c r="E175" s="10">
        <v>5876</v>
      </c>
    </row>
    <row r="176" spans="1:5" x14ac:dyDescent="0.3">
      <c r="A176" s="12">
        <v>45390</v>
      </c>
      <c r="B176" t="s">
        <v>520</v>
      </c>
      <c r="C176" t="s">
        <v>518</v>
      </c>
      <c r="D176" t="s">
        <v>519</v>
      </c>
      <c r="E176" s="10">
        <v>5375</v>
      </c>
    </row>
    <row r="177" spans="1:5" x14ac:dyDescent="0.3">
      <c r="A177" s="12">
        <v>45390</v>
      </c>
      <c r="B177" t="s">
        <v>537</v>
      </c>
      <c r="C177" t="s">
        <v>530</v>
      </c>
      <c r="D177" t="s">
        <v>528</v>
      </c>
      <c r="E177" s="10">
        <v>3003</v>
      </c>
    </row>
    <row r="178" spans="1:5" x14ac:dyDescent="0.3">
      <c r="A178" s="12">
        <v>45390</v>
      </c>
      <c r="B178" t="s">
        <v>537</v>
      </c>
      <c r="C178" t="s">
        <v>514</v>
      </c>
      <c r="D178" t="s">
        <v>531</v>
      </c>
      <c r="E178" s="10">
        <v>5052</v>
      </c>
    </row>
    <row r="179" spans="1:5" x14ac:dyDescent="0.3">
      <c r="A179" s="12">
        <v>45391</v>
      </c>
      <c r="B179" t="s">
        <v>537</v>
      </c>
      <c r="C179" t="s">
        <v>526</v>
      </c>
      <c r="D179" t="s">
        <v>531</v>
      </c>
      <c r="E179" s="10">
        <v>2526</v>
      </c>
    </row>
    <row r="180" spans="1:5" x14ac:dyDescent="0.3">
      <c r="A180" s="12">
        <v>45391</v>
      </c>
      <c r="B180" t="s">
        <v>529</v>
      </c>
      <c r="C180" t="s">
        <v>532</v>
      </c>
      <c r="D180" t="s">
        <v>531</v>
      </c>
      <c r="E180" s="10">
        <v>2488</v>
      </c>
    </row>
    <row r="181" spans="1:5" x14ac:dyDescent="0.3">
      <c r="A181" s="12">
        <v>45391</v>
      </c>
      <c r="B181" t="s">
        <v>513</v>
      </c>
      <c r="C181" t="s">
        <v>534</v>
      </c>
      <c r="D181" t="s">
        <v>528</v>
      </c>
      <c r="E181" s="10">
        <v>3345</v>
      </c>
    </row>
    <row r="182" spans="1:5" x14ac:dyDescent="0.3">
      <c r="A182" s="12">
        <v>45391</v>
      </c>
      <c r="B182" t="s">
        <v>520</v>
      </c>
      <c r="C182" t="s">
        <v>526</v>
      </c>
      <c r="D182" t="s">
        <v>519</v>
      </c>
      <c r="E182" s="10">
        <v>1094</v>
      </c>
    </row>
    <row r="183" spans="1:5" x14ac:dyDescent="0.3">
      <c r="A183" s="12">
        <v>45391</v>
      </c>
      <c r="B183" t="s">
        <v>520</v>
      </c>
      <c r="C183" t="s">
        <v>530</v>
      </c>
      <c r="D183" t="s">
        <v>515</v>
      </c>
      <c r="E183" s="10">
        <v>5984</v>
      </c>
    </row>
    <row r="184" spans="1:5" x14ac:dyDescent="0.3">
      <c r="A184" s="12">
        <v>45392</v>
      </c>
      <c r="B184" t="s">
        <v>537</v>
      </c>
      <c r="C184" t="s">
        <v>521</v>
      </c>
      <c r="D184" t="s">
        <v>515</v>
      </c>
      <c r="E184" s="10">
        <v>3709</v>
      </c>
    </row>
    <row r="185" spans="1:5" x14ac:dyDescent="0.3">
      <c r="A185" s="12">
        <v>45392</v>
      </c>
      <c r="B185" t="s">
        <v>537</v>
      </c>
      <c r="C185" t="s">
        <v>524</v>
      </c>
      <c r="D185" t="s">
        <v>515</v>
      </c>
      <c r="E185" s="10">
        <v>2828</v>
      </c>
    </row>
    <row r="186" spans="1:5" x14ac:dyDescent="0.3">
      <c r="A186" s="12">
        <v>45392</v>
      </c>
      <c r="B186" t="s">
        <v>529</v>
      </c>
      <c r="C186" t="s">
        <v>535</v>
      </c>
      <c r="D186" t="s">
        <v>522</v>
      </c>
      <c r="E186" s="10">
        <v>4668</v>
      </c>
    </row>
    <row r="187" spans="1:5" x14ac:dyDescent="0.3">
      <c r="A187" s="12">
        <v>45392</v>
      </c>
      <c r="B187" t="s">
        <v>520</v>
      </c>
      <c r="C187" t="s">
        <v>536</v>
      </c>
      <c r="D187" t="s">
        <v>517</v>
      </c>
      <c r="E187" s="10">
        <v>4329</v>
      </c>
    </row>
    <row r="188" spans="1:5" x14ac:dyDescent="0.3">
      <c r="A188" s="12">
        <v>45393</v>
      </c>
      <c r="B188" t="s">
        <v>537</v>
      </c>
      <c r="C188" t="s">
        <v>530</v>
      </c>
      <c r="D188" t="s">
        <v>522</v>
      </c>
      <c r="E188" s="10">
        <v>4643</v>
      </c>
    </row>
    <row r="189" spans="1:5" x14ac:dyDescent="0.3">
      <c r="A189" s="12">
        <v>45394</v>
      </c>
      <c r="B189" t="s">
        <v>520</v>
      </c>
      <c r="C189" t="s">
        <v>514</v>
      </c>
      <c r="D189" t="s">
        <v>515</v>
      </c>
      <c r="E189" s="10">
        <v>1345</v>
      </c>
    </row>
    <row r="190" spans="1:5" x14ac:dyDescent="0.3">
      <c r="A190" s="12">
        <v>45394</v>
      </c>
      <c r="B190" t="s">
        <v>537</v>
      </c>
      <c r="C190" t="s">
        <v>532</v>
      </c>
      <c r="D190" t="s">
        <v>519</v>
      </c>
      <c r="E190" s="10">
        <v>5097</v>
      </c>
    </row>
    <row r="191" spans="1:5" x14ac:dyDescent="0.3">
      <c r="A191" s="12">
        <v>45395</v>
      </c>
      <c r="B191" t="s">
        <v>529</v>
      </c>
      <c r="C191" t="s">
        <v>532</v>
      </c>
      <c r="D191" t="s">
        <v>528</v>
      </c>
      <c r="E191" s="10">
        <v>4772</v>
      </c>
    </row>
    <row r="192" spans="1:5" x14ac:dyDescent="0.3">
      <c r="A192" s="12">
        <v>45395</v>
      </c>
      <c r="B192" t="s">
        <v>523</v>
      </c>
      <c r="C192" t="s">
        <v>534</v>
      </c>
      <c r="D192" t="s">
        <v>519</v>
      </c>
      <c r="E192" s="10">
        <v>5433</v>
      </c>
    </row>
    <row r="193" spans="1:5" x14ac:dyDescent="0.3">
      <c r="A193" s="12">
        <v>45395</v>
      </c>
      <c r="B193" t="s">
        <v>523</v>
      </c>
      <c r="C193" t="s">
        <v>530</v>
      </c>
      <c r="D193" t="s">
        <v>531</v>
      </c>
      <c r="E193" s="10">
        <v>5565</v>
      </c>
    </row>
    <row r="194" spans="1:5" x14ac:dyDescent="0.3">
      <c r="A194" s="12">
        <v>45395</v>
      </c>
      <c r="B194" t="s">
        <v>529</v>
      </c>
      <c r="C194" t="s">
        <v>532</v>
      </c>
      <c r="D194" t="s">
        <v>528</v>
      </c>
      <c r="E194" s="10">
        <v>1089</v>
      </c>
    </row>
    <row r="195" spans="1:5" x14ac:dyDescent="0.3">
      <c r="A195" s="12">
        <v>45395</v>
      </c>
      <c r="B195" t="s">
        <v>513</v>
      </c>
      <c r="C195" t="s">
        <v>534</v>
      </c>
      <c r="D195" t="s">
        <v>517</v>
      </c>
      <c r="E195" s="10">
        <v>4237</v>
      </c>
    </row>
    <row r="196" spans="1:5" x14ac:dyDescent="0.3">
      <c r="A196" s="12">
        <v>45395</v>
      </c>
      <c r="B196" t="s">
        <v>537</v>
      </c>
      <c r="C196" t="s">
        <v>516</v>
      </c>
      <c r="D196" t="s">
        <v>515</v>
      </c>
      <c r="E196" s="10">
        <v>4245</v>
      </c>
    </row>
    <row r="197" spans="1:5" x14ac:dyDescent="0.3">
      <c r="A197" s="12">
        <v>45395</v>
      </c>
      <c r="B197" t="s">
        <v>537</v>
      </c>
      <c r="C197" t="s">
        <v>534</v>
      </c>
      <c r="D197" t="s">
        <v>515</v>
      </c>
      <c r="E197" s="10">
        <v>1349</v>
      </c>
    </row>
    <row r="198" spans="1:5" x14ac:dyDescent="0.3">
      <c r="A198" s="12">
        <v>45395</v>
      </c>
      <c r="B198" t="s">
        <v>520</v>
      </c>
      <c r="C198" t="s">
        <v>535</v>
      </c>
      <c r="D198" t="s">
        <v>528</v>
      </c>
      <c r="E198" s="10">
        <v>2742</v>
      </c>
    </row>
    <row r="199" spans="1:5" x14ac:dyDescent="0.3">
      <c r="A199" s="12">
        <v>45396</v>
      </c>
      <c r="B199" t="s">
        <v>513</v>
      </c>
      <c r="C199" t="s">
        <v>535</v>
      </c>
      <c r="D199" t="s">
        <v>519</v>
      </c>
      <c r="E199" s="10">
        <v>1759</v>
      </c>
    </row>
    <row r="200" spans="1:5" x14ac:dyDescent="0.3">
      <c r="A200" s="12">
        <v>45396</v>
      </c>
      <c r="B200" t="s">
        <v>520</v>
      </c>
      <c r="C200" t="s">
        <v>525</v>
      </c>
      <c r="D200" t="s">
        <v>528</v>
      </c>
      <c r="E200" s="10">
        <v>5462</v>
      </c>
    </row>
    <row r="201" spans="1:5" x14ac:dyDescent="0.3">
      <c r="A201" s="12">
        <v>45396</v>
      </c>
      <c r="B201" t="s">
        <v>523</v>
      </c>
      <c r="C201" t="s">
        <v>527</v>
      </c>
      <c r="D201" t="s">
        <v>517</v>
      </c>
      <c r="E201" s="10">
        <v>1908</v>
      </c>
    </row>
    <row r="202" spans="1:5" x14ac:dyDescent="0.3">
      <c r="A202" s="12">
        <v>45397</v>
      </c>
      <c r="B202" t="s">
        <v>520</v>
      </c>
      <c r="C202" t="s">
        <v>536</v>
      </c>
      <c r="D202" t="s">
        <v>517</v>
      </c>
      <c r="E202" s="10">
        <v>2697</v>
      </c>
    </row>
    <row r="203" spans="1:5" x14ac:dyDescent="0.3">
      <c r="A203" s="12">
        <v>45397</v>
      </c>
      <c r="B203" t="s">
        <v>513</v>
      </c>
      <c r="C203" t="s">
        <v>526</v>
      </c>
      <c r="D203" t="s">
        <v>519</v>
      </c>
      <c r="E203" s="10">
        <v>2595</v>
      </c>
    </row>
    <row r="204" spans="1:5" x14ac:dyDescent="0.3">
      <c r="A204" s="12">
        <v>45397</v>
      </c>
      <c r="B204" t="s">
        <v>520</v>
      </c>
      <c r="C204" t="s">
        <v>535</v>
      </c>
      <c r="D204" t="s">
        <v>522</v>
      </c>
      <c r="E204" s="10">
        <v>5048</v>
      </c>
    </row>
    <row r="205" spans="1:5" x14ac:dyDescent="0.3">
      <c r="A205" s="12">
        <v>45397</v>
      </c>
      <c r="B205" t="s">
        <v>513</v>
      </c>
      <c r="C205" t="s">
        <v>536</v>
      </c>
      <c r="D205" t="s">
        <v>533</v>
      </c>
      <c r="E205" s="10">
        <v>2732</v>
      </c>
    </row>
    <row r="206" spans="1:5" x14ac:dyDescent="0.3">
      <c r="A206" s="12">
        <v>45397</v>
      </c>
      <c r="B206" t="s">
        <v>529</v>
      </c>
      <c r="C206" t="s">
        <v>516</v>
      </c>
      <c r="D206" t="s">
        <v>515</v>
      </c>
      <c r="E206" s="10">
        <v>1351</v>
      </c>
    </row>
    <row r="207" spans="1:5" x14ac:dyDescent="0.3">
      <c r="A207" s="12">
        <v>45397</v>
      </c>
      <c r="B207" t="s">
        <v>520</v>
      </c>
      <c r="C207" t="s">
        <v>525</v>
      </c>
      <c r="D207" t="s">
        <v>533</v>
      </c>
      <c r="E207" s="10">
        <v>2038</v>
      </c>
    </row>
    <row r="208" spans="1:5" x14ac:dyDescent="0.3">
      <c r="A208" s="12">
        <v>45398</v>
      </c>
      <c r="B208" t="s">
        <v>513</v>
      </c>
      <c r="C208" t="s">
        <v>530</v>
      </c>
      <c r="D208" t="s">
        <v>533</v>
      </c>
      <c r="E208" s="10">
        <v>5743</v>
      </c>
    </row>
    <row r="209" spans="1:5" x14ac:dyDescent="0.3">
      <c r="A209" s="12">
        <v>45398</v>
      </c>
      <c r="B209" t="s">
        <v>520</v>
      </c>
      <c r="C209" t="s">
        <v>518</v>
      </c>
      <c r="D209" t="s">
        <v>533</v>
      </c>
      <c r="E209" s="10">
        <v>4306</v>
      </c>
    </row>
    <row r="210" spans="1:5" x14ac:dyDescent="0.3">
      <c r="A210" s="12">
        <v>45398</v>
      </c>
      <c r="B210" t="s">
        <v>537</v>
      </c>
      <c r="C210" t="s">
        <v>527</v>
      </c>
      <c r="D210" t="s">
        <v>519</v>
      </c>
      <c r="E210" s="10">
        <v>4002</v>
      </c>
    </row>
    <row r="211" spans="1:5" x14ac:dyDescent="0.3">
      <c r="A211" s="12">
        <v>45399</v>
      </c>
      <c r="B211" t="s">
        <v>520</v>
      </c>
      <c r="C211" t="s">
        <v>516</v>
      </c>
      <c r="D211" t="s">
        <v>517</v>
      </c>
      <c r="E211" s="10">
        <v>5046</v>
      </c>
    </row>
    <row r="212" spans="1:5" x14ac:dyDescent="0.3">
      <c r="A212" s="12">
        <v>45399</v>
      </c>
      <c r="B212" t="s">
        <v>520</v>
      </c>
      <c r="C212" t="s">
        <v>525</v>
      </c>
      <c r="D212" t="s">
        <v>522</v>
      </c>
      <c r="E212" s="10">
        <v>5056</v>
      </c>
    </row>
    <row r="213" spans="1:5" x14ac:dyDescent="0.3">
      <c r="A213" s="12">
        <v>45399</v>
      </c>
      <c r="B213" t="s">
        <v>513</v>
      </c>
      <c r="C213" t="s">
        <v>532</v>
      </c>
      <c r="D213" t="s">
        <v>522</v>
      </c>
      <c r="E213" s="10">
        <v>5740</v>
      </c>
    </row>
    <row r="214" spans="1:5" x14ac:dyDescent="0.3">
      <c r="A214" s="12">
        <v>45399</v>
      </c>
      <c r="B214" t="s">
        <v>523</v>
      </c>
      <c r="C214" t="s">
        <v>534</v>
      </c>
      <c r="D214" t="s">
        <v>533</v>
      </c>
      <c r="E214" s="10">
        <v>5073</v>
      </c>
    </row>
    <row r="215" spans="1:5" x14ac:dyDescent="0.3">
      <c r="A215" s="12">
        <v>45399</v>
      </c>
      <c r="B215" t="s">
        <v>513</v>
      </c>
      <c r="C215" t="s">
        <v>518</v>
      </c>
      <c r="D215" t="s">
        <v>531</v>
      </c>
      <c r="E215" s="10">
        <v>5261</v>
      </c>
    </row>
    <row r="216" spans="1:5" x14ac:dyDescent="0.3">
      <c r="A216" s="12">
        <v>45399</v>
      </c>
      <c r="B216" t="s">
        <v>513</v>
      </c>
      <c r="C216" t="s">
        <v>521</v>
      </c>
      <c r="D216" t="s">
        <v>528</v>
      </c>
      <c r="E216" s="10">
        <v>3817</v>
      </c>
    </row>
    <row r="217" spans="1:5" x14ac:dyDescent="0.3">
      <c r="A217" s="12">
        <v>45400</v>
      </c>
      <c r="B217" t="s">
        <v>513</v>
      </c>
      <c r="C217" t="s">
        <v>535</v>
      </c>
      <c r="D217" t="s">
        <v>533</v>
      </c>
      <c r="E217" s="10">
        <v>4478</v>
      </c>
    </row>
    <row r="218" spans="1:5" x14ac:dyDescent="0.3">
      <c r="A218" s="12">
        <v>45400</v>
      </c>
      <c r="B218" t="s">
        <v>523</v>
      </c>
      <c r="C218" t="s">
        <v>536</v>
      </c>
      <c r="D218" t="s">
        <v>519</v>
      </c>
      <c r="E218" s="10">
        <v>1654</v>
      </c>
    </row>
    <row r="219" spans="1:5" x14ac:dyDescent="0.3">
      <c r="A219" s="12">
        <v>45400</v>
      </c>
      <c r="B219" t="s">
        <v>520</v>
      </c>
      <c r="C219" t="s">
        <v>516</v>
      </c>
      <c r="D219" t="s">
        <v>517</v>
      </c>
      <c r="E219" s="10">
        <v>3216</v>
      </c>
    </row>
    <row r="220" spans="1:5" x14ac:dyDescent="0.3">
      <c r="A220" s="12">
        <v>45401</v>
      </c>
      <c r="B220" t="s">
        <v>523</v>
      </c>
      <c r="C220" t="s">
        <v>524</v>
      </c>
      <c r="D220" t="s">
        <v>522</v>
      </c>
      <c r="E220" s="10">
        <v>2342</v>
      </c>
    </row>
    <row r="221" spans="1:5" x14ac:dyDescent="0.3">
      <c r="A221" s="12">
        <v>45402</v>
      </c>
      <c r="B221" t="s">
        <v>537</v>
      </c>
      <c r="C221" t="s">
        <v>536</v>
      </c>
      <c r="D221" t="s">
        <v>531</v>
      </c>
      <c r="E221" s="10">
        <v>5493</v>
      </c>
    </row>
    <row r="222" spans="1:5" x14ac:dyDescent="0.3">
      <c r="A222" s="12">
        <v>45403</v>
      </c>
      <c r="B222" t="s">
        <v>537</v>
      </c>
      <c r="C222" t="s">
        <v>527</v>
      </c>
      <c r="D222" t="s">
        <v>519</v>
      </c>
      <c r="E222" s="10">
        <v>1132</v>
      </c>
    </row>
    <row r="223" spans="1:5" x14ac:dyDescent="0.3">
      <c r="A223" s="12">
        <v>45403</v>
      </c>
      <c r="B223" t="s">
        <v>513</v>
      </c>
      <c r="C223" t="s">
        <v>525</v>
      </c>
      <c r="D223" t="s">
        <v>531</v>
      </c>
      <c r="E223" s="10">
        <v>1303</v>
      </c>
    </row>
    <row r="224" spans="1:5" x14ac:dyDescent="0.3">
      <c r="A224" s="12">
        <v>45404</v>
      </c>
      <c r="B224" t="s">
        <v>513</v>
      </c>
      <c r="C224" t="s">
        <v>518</v>
      </c>
      <c r="D224" t="s">
        <v>522</v>
      </c>
      <c r="E224" s="10">
        <v>5962</v>
      </c>
    </row>
    <row r="225" spans="1:5" x14ac:dyDescent="0.3">
      <c r="A225" s="12">
        <v>45404</v>
      </c>
      <c r="B225" t="s">
        <v>520</v>
      </c>
      <c r="C225" t="s">
        <v>521</v>
      </c>
      <c r="D225" t="s">
        <v>515</v>
      </c>
      <c r="E225" s="10">
        <v>2468</v>
      </c>
    </row>
    <row r="226" spans="1:5" x14ac:dyDescent="0.3">
      <c r="A226" s="12">
        <v>45405</v>
      </c>
      <c r="B226" t="s">
        <v>523</v>
      </c>
      <c r="C226" t="s">
        <v>527</v>
      </c>
      <c r="D226" t="s">
        <v>528</v>
      </c>
      <c r="E226" s="10">
        <v>5456</v>
      </c>
    </row>
    <row r="227" spans="1:5" x14ac:dyDescent="0.3">
      <c r="A227" s="12">
        <v>45406</v>
      </c>
      <c r="B227" t="s">
        <v>513</v>
      </c>
      <c r="C227" t="s">
        <v>518</v>
      </c>
      <c r="D227" t="s">
        <v>528</v>
      </c>
      <c r="E227" s="10">
        <v>4984</v>
      </c>
    </row>
    <row r="228" spans="1:5" x14ac:dyDescent="0.3">
      <c r="A228" s="12">
        <v>45407</v>
      </c>
      <c r="B228" t="s">
        <v>537</v>
      </c>
      <c r="C228" t="s">
        <v>514</v>
      </c>
      <c r="D228" t="s">
        <v>519</v>
      </c>
      <c r="E228" s="10">
        <v>4327</v>
      </c>
    </row>
    <row r="229" spans="1:5" x14ac:dyDescent="0.3">
      <c r="A229" s="12">
        <v>45407</v>
      </c>
      <c r="B229" t="s">
        <v>513</v>
      </c>
      <c r="C229" t="s">
        <v>526</v>
      </c>
      <c r="D229" t="s">
        <v>519</v>
      </c>
      <c r="E229" s="10">
        <v>4484</v>
      </c>
    </row>
    <row r="230" spans="1:5" x14ac:dyDescent="0.3">
      <c r="A230" s="12">
        <v>45408</v>
      </c>
      <c r="B230" t="s">
        <v>520</v>
      </c>
      <c r="C230" t="s">
        <v>521</v>
      </c>
      <c r="D230" t="s">
        <v>517</v>
      </c>
      <c r="E230" s="10">
        <v>4544</v>
      </c>
    </row>
    <row r="231" spans="1:5" x14ac:dyDescent="0.3">
      <c r="A231" s="12">
        <v>45409</v>
      </c>
      <c r="B231" t="s">
        <v>523</v>
      </c>
      <c r="C231" t="s">
        <v>524</v>
      </c>
      <c r="D231" t="s">
        <v>515</v>
      </c>
      <c r="E231" s="10">
        <v>4903</v>
      </c>
    </row>
    <row r="232" spans="1:5" x14ac:dyDescent="0.3">
      <c r="A232" s="12">
        <v>45409</v>
      </c>
      <c r="B232" t="s">
        <v>513</v>
      </c>
      <c r="C232" t="s">
        <v>530</v>
      </c>
      <c r="D232" t="s">
        <v>533</v>
      </c>
      <c r="E232" s="10">
        <v>4584</v>
      </c>
    </row>
    <row r="233" spans="1:5" x14ac:dyDescent="0.3">
      <c r="A233" s="12">
        <v>45410</v>
      </c>
      <c r="B233" t="s">
        <v>520</v>
      </c>
      <c r="C233" t="s">
        <v>524</v>
      </c>
      <c r="D233" t="s">
        <v>522</v>
      </c>
      <c r="E233" s="10">
        <v>2205</v>
      </c>
    </row>
    <row r="234" spans="1:5" x14ac:dyDescent="0.3">
      <c r="A234" s="12">
        <v>45410</v>
      </c>
      <c r="B234" t="s">
        <v>529</v>
      </c>
      <c r="C234" t="s">
        <v>514</v>
      </c>
      <c r="D234" t="s">
        <v>533</v>
      </c>
      <c r="E234" s="10">
        <v>1462</v>
      </c>
    </row>
    <row r="235" spans="1:5" x14ac:dyDescent="0.3">
      <c r="A235" s="12">
        <v>45410</v>
      </c>
      <c r="B235" t="s">
        <v>537</v>
      </c>
      <c r="C235" t="s">
        <v>526</v>
      </c>
      <c r="D235" t="s">
        <v>515</v>
      </c>
      <c r="E235" s="10">
        <v>5687</v>
      </c>
    </row>
    <row r="236" spans="1:5" x14ac:dyDescent="0.3">
      <c r="A236" s="12">
        <v>45410</v>
      </c>
      <c r="B236" t="s">
        <v>520</v>
      </c>
      <c r="C236" t="s">
        <v>532</v>
      </c>
      <c r="D236" t="s">
        <v>528</v>
      </c>
      <c r="E236" s="10">
        <v>2376</v>
      </c>
    </row>
    <row r="237" spans="1:5" x14ac:dyDescent="0.3">
      <c r="A237" s="12">
        <v>45412</v>
      </c>
      <c r="B237" t="s">
        <v>513</v>
      </c>
      <c r="C237" t="s">
        <v>534</v>
      </c>
      <c r="D237" t="s">
        <v>517</v>
      </c>
      <c r="E237" s="10">
        <v>5269</v>
      </c>
    </row>
    <row r="238" spans="1:5" x14ac:dyDescent="0.3">
      <c r="A238" s="12">
        <v>45412</v>
      </c>
      <c r="B238" t="s">
        <v>513</v>
      </c>
      <c r="C238" t="s">
        <v>521</v>
      </c>
      <c r="D238" t="s">
        <v>522</v>
      </c>
      <c r="E238" s="10">
        <v>4032</v>
      </c>
    </row>
    <row r="239" spans="1:5" x14ac:dyDescent="0.3">
      <c r="A239" s="12">
        <v>45413</v>
      </c>
      <c r="B239" t="s">
        <v>513</v>
      </c>
      <c r="C239" t="s">
        <v>530</v>
      </c>
      <c r="D239" t="s">
        <v>517</v>
      </c>
      <c r="E239" s="10">
        <v>1582</v>
      </c>
    </row>
    <row r="240" spans="1:5" x14ac:dyDescent="0.3">
      <c r="A240" s="12">
        <v>45413</v>
      </c>
      <c r="B240" t="s">
        <v>529</v>
      </c>
      <c r="C240" t="s">
        <v>532</v>
      </c>
      <c r="D240" t="s">
        <v>533</v>
      </c>
      <c r="E240" s="10">
        <v>4258</v>
      </c>
    </row>
    <row r="241" spans="1:5" x14ac:dyDescent="0.3">
      <c r="A241" s="12">
        <v>45413</v>
      </c>
      <c r="B241" t="s">
        <v>529</v>
      </c>
      <c r="C241" t="s">
        <v>535</v>
      </c>
      <c r="D241" t="s">
        <v>517</v>
      </c>
      <c r="E241" s="10">
        <v>4039</v>
      </c>
    </row>
    <row r="242" spans="1:5" x14ac:dyDescent="0.3">
      <c r="A242" s="12">
        <v>45414</v>
      </c>
      <c r="B242" t="s">
        <v>523</v>
      </c>
      <c r="C242" t="s">
        <v>514</v>
      </c>
      <c r="D242" t="s">
        <v>533</v>
      </c>
      <c r="E242" s="10">
        <v>1852</v>
      </c>
    </row>
    <row r="243" spans="1:5" x14ac:dyDescent="0.3">
      <c r="A243" s="12">
        <v>45414</v>
      </c>
      <c r="B243" t="s">
        <v>513</v>
      </c>
      <c r="C243" t="s">
        <v>536</v>
      </c>
      <c r="D243" t="s">
        <v>522</v>
      </c>
      <c r="E243" s="10">
        <v>3692</v>
      </c>
    </row>
    <row r="244" spans="1:5" x14ac:dyDescent="0.3">
      <c r="A244" s="12">
        <v>45415</v>
      </c>
      <c r="B244" t="s">
        <v>529</v>
      </c>
      <c r="C244" t="s">
        <v>526</v>
      </c>
      <c r="D244" t="s">
        <v>531</v>
      </c>
      <c r="E244" s="10">
        <v>3316</v>
      </c>
    </row>
    <row r="245" spans="1:5" x14ac:dyDescent="0.3">
      <c r="A245" s="12">
        <v>45416</v>
      </c>
      <c r="B245" t="s">
        <v>513</v>
      </c>
      <c r="C245" t="s">
        <v>524</v>
      </c>
      <c r="D245" t="s">
        <v>533</v>
      </c>
      <c r="E245" s="10">
        <v>3461</v>
      </c>
    </row>
    <row r="246" spans="1:5" x14ac:dyDescent="0.3">
      <c r="A246" s="12">
        <v>45416</v>
      </c>
      <c r="B246" t="s">
        <v>529</v>
      </c>
      <c r="C246" t="s">
        <v>516</v>
      </c>
      <c r="D246" t="s">
        <v>531</v>
      </c>
      <c r="E246" s="10">
        <v>2167</v>
      </c>
    </row>
    <row r="247" spans="1:5" x14ac:dyDescent="0.3">
      <c r="A247" s="12">
        <v>45418</v>
      </c>
      <c r="B247" t="s">
        <v>520</v>
      </c>
      <c r="C247" t="s">
        <v>530</v>
      </c>
      <c r="D247" t="s">
        <v>515</v>
      </c>
      <c r="E247" s="10">
        <v>1726</v>
      </c>
    </row>
    <row r="248" spans="1:5" x14ac:dyDescent="0.3">
      <c r="A248" s="12">
        <v>45418</v>
      </c>
      <c r="B248" t="s">
        <v>537</v>
      </c>
      <c r="C248" t="s">
        <v>516</v>
      </c>
      <c r="D248" t="s">
        <v>528</v>
      </c>
      <c r="E248" s="10">
        <v>3203</v>
      </c>
    </row>
    <row r="249" spans="1:5" x14ac:dyDescent="0.3">
      <c r="A249" s="12">
        <v>45418</v>
      </c>
      <c r="B249" t="s">
        <v>520</v>
      </c>
      <c r="C249" t="s">
        <v>534</v>
      </c>
      <c r="D249" t="s">
        <v>519</v>
      </c>
      <c r="E249" s="10">
        <v>4952</v>
      </c>
    </row>
    <row r="250" spans="1:5" x14ac:dyDescent="0.3">
      <c r="A250" s="12">
        <v>45418</v>
      </c>
      <c r="B250" t="s">
        <v>520</v>
      </c>
      <c r="C250" t="s">
        <v>525</v>
      </c>
      <c r="D250" t="s">
        <v>528</v>
      </c>
      <c r="E250" s="10">
        <v>3818</v>
      </c>
    </row>
    <row r="251" spans="1:5" x14ac:dyDescent="0.3">
      <c r="A251" s="12">
        <v>45419</v>
      </c>
      <c r="B251" t="s">
        <v>537</v>
      </c>
      <c r="C251" t="s">
        <v>532</v>
      </c>
      <c r="D251" t="s">
        <v>528</v>
      </c>
      <c r="E251" s="10">
        <v>3930</v>
      </c>
    </row>
    <row r="252" spans="1:5" x14ac:dyDescent="0.3">
      <c r="A252" s="12">
        <v>45419</v>
      </c>
      <c r="B252" t="s">
        <v>537</v>
      </c>
      <c r="C252" t="s">
        <v>525</v>
      </c>
      <c r="D252" t="s">
        <v>517</v>
      </c>
      <c r="E252" s="10">
        <v>2265</v>
      </c>
    </row>
    <row r="253" spans="1:5" x14ac:dyDescent="0.3">
      <c r="A253" s="12">
        <v>45419</v>
      </c>
      <c r="B253" t="s">
        <v>520</v>
      </c>
      <c r="C253" t="s">
        <v>527</v>
      </c>
      <c r="D253" t="s">
        <v>522</v>
      </c>
      <c r="E253" s="10">
        <v>3414</v>
      </c>
    </row>
    <row r="254" spans="1:5" x14ac:dyDescent="0.3">
      <c r="A254" s="12">
        <v>45419</v>
      </c>
      <c r="B254" t="s">
        <v>529</v>
      </c>
      <c r="C254" t="s">
        <v>518</v>
      </c>
      <c r="D254" t="s">
        <v>515</v>
      </c>
      <c r="E254" s="10">
        <v>2238</v>
      </c>
    </row>
    <row r="255" spans="1:5" x14ac:dyDescent="0.3">
      <c r="A255" s="12">
        <v>45420</v>
      </c>
      <c r="B255" t="s">
        <v>537</v>
      </c>
      <c r="C255" t="s">
        <v>534</v>
      </c>
      <c r="D255" t="s">
        <v>522</v>
      </c>
      <c r="E255" s="10">
        <v>1931</v>
      </c>
    </row>
    <row r="256" spans="1:5" x14ac:dyDescent="0.3">
      <c r="A256" s="12">
        <v>45421</v>
      </c>
      <c r="B256" t="s">
        <v>537</v>
      </c>
      <c r="C256" t="s">
        <v>527</v>
      </c>
      <c r="D256" t="s">
        <v>531</v>
      </c>
      <c r="E256" s="10">
        <v>5500</v>
      </c>
    </row>
    <row r="257" spans="1:5" x14ac:dyDescent="0.3">
      <c r="A257" s="12">
        <v>45421</v>
      </c>
      <c r="B257" t="s">
        <v>513</v>
      </c>
      <c r="C257" t="s">
        <v>518</v>
      </c>
      <c r="D257" t="s">
        <v>517</v>
      </c>
      <c r="E257" s="10">
        <v>3491</v>
      </c>
    </row>
    <row r="258" spans="1:5" x14ac:dyDescent="0.3">
      <c r="A258" s="12">
        <v>45422</v>
      </c>
      <c r="B258" t="s">
        <v>529</v>
      </c>
      <c r="C258" t="s">
        <v>535</v>
      </c>
      <c r="D258" t="s">
        <v>517</v>
      </c>
      <c r="E258" s="10">
        <v>1017</v>
      </c>
    </row>
    <row r="259" spans="1:5" x14ac:dyDescent="0.3">
      <c r="A259" s="12">
        <v>45422</v>
      </c>
      <c r="B259" t="s">
        <v>529</v>
      </c>
      <c r="C259" t="s">
        <v>536</v>
      </c>
      <c r="D259" t="s">
        <v>519</v>
      </c>
      <c r="E259" s="10">
        <v>3142</v>
      </c>
    </row>
    <row r="260" spans="1:5" x14ac:dyDescent="0.3">
      <c r="A260" s="12">
        <v>45422</v>
      </c>
      <c r="B260" t="s">
        <v>537</v>
      </c>
      <c r="C260" t="s">
        <v>521</v>
      </c>
      <c r="D260" t="s">
        <v>522</v>
      </c>
      <c r="E260" s="10">
        <v>4260</v>
      </c>
    </row>
    <row r="261" spans="1:5" x14ac:dyDescent="0.3">
      <c r="A261" s="12">
        <v>45422</v>
      </c>
      <c r="B261" t="s">
        <v>520</v>
      </c>
      <c r="C261" t="s">
        <v>524</v>
      </c>
      <c r="D261" t="s">
        <v>519</v>
      </c>
      <c r="E261" s="10">
        <v>1246</v>
      </c>
    </row>
    <row r="262" spans="1:5" x14ac:dyDescent="0.3">
      <c r="A262" s="12">
        <v>45423</v>
      </c>
      <c r="B262" t="s">
        <v>529</v>
      </c>
      <c r="C262" t="s">
        <v>516</v>
      </c>
      <c r="D262" t="s">
        <v>519</v>
      </c>
      <c r="E262" s="10">
        <v>2244</v>
      </c>
    </row>
    <row r="263" spans="1:5" x14ac:dyDescent="0.3">
      <c r="A263" s="12">
        <v>45423</v>
      </c>
      <c r="B263" t="s">
        <v>523</v>
      </c>
      <c r="C263" t="s">
        <v>525</v>
      </c>
      <c r="D263" t="s">
        <v>517</v>
      </c>
      <c r="E263" s="10">
        <v>3367</v>
      </c>
    </row>
    <row r="264" spans="1:5" x14ac:dyDescent="0.3">
      <c r="A264" s="12">
        <v>45424</v>
      </c>
      <c r="B264" t="s">
        <v>523</v>
      </c>
      <c r="C264" t="s">
        <v>514</v>
      </c>
      <c r="D264" t="s">
        <v>519</v>
      </c>
      <c r="E264" s="10">
        <v>5740</v>
      </c>
    </row>
    <row r="265" spans="1:5" x14ac:dyDescent="0.3">
      <c r="A265" s="12">
        <v>45424</v>
      </c>
      <c r="B265" t="s">
        <v>523</v>
      </c>
      <c r="C265" t="s">
        <v>521</v>
      </c>
      <c r="D265" t="s">
        <v>531</v>
      </c>
      <c r="E265" s="10">
        <v>5914</v>
      </c>
    </row>
    <row r="266" spans="1:5" x14ac:dyDescent="0.3">
      <c r="A266" s="12">
        <v>45425</v>
      </c>
      <c r="B266" t="s">
        <v>523</v>
      </c>
      <c r="C266" t="s">
        <v>526</v>
      </c>
      <c r="D266" t="s">
        <v>531</v>
      </c>
      <c r="E266" s="10">
        <v>2219</v>
      </c>
    </row>
    <row r="267" spans="1:5" x14ac:dyDescent="0.3">
      <c r="A267" s="12">
        <v>45425</v>
      </c>
      <c r="B267" t="s">
        <v>537</v>
      </c>
      <c r="C267" t="s">
        <v>535</v>
      </c>
      <c r="D267" t="s">
        <v>522</v>
      </c>
      <c r="E267" s="10">
        <v>4256</v>
      </c>
    </row>
    <row r="268" spans="1:5" x14ac:dyDescent="0.3">
      <c r="A268" s="12">
        <v>45425</v>
      </c>
      <c r="B268" t="s">
        <v>537</v>
      </c>
      <c r="C268" t="s">
        <v>524</v>
      </c>
      <c r="D268" t="s">
        <v>517</v>
      </c>
      <c r="E268" s="10">
        <v>4316</v>
      </c>
    </row>
    <row r="269" spans="1:5" x14ac:dyDescent="0.3">
      <c r="A269" s="12">
        <v>45426</v>
      </c>
      <c r="B269" t="s">
        <v>513</v>
      </c>
      <c r="C269" t="s">
        <v>527</v>
      </c>
      <c r="D269" t="s">
        <v>515</v>
      </c>
      <c r="E269" s="10">
        <v>3799</v>
      </c>
    </row>
    <row r="270" spans="1:5" x14ac:dyDescent="0.3">
      <c r="A270" s="12">
        <v>45426</v>
      </c>
      <c r="B270" t="s">
        <v>529</v>
      </c>
      <c r="C270" t="s">
        <v>530</v>
      </c>
      <c r="D270" t="s">
        <v>515</v>
      </c>
      <c r="E270" s="10">
        <v>4831</v>
      </c>
    </row>
    <row r="271" spans="1:5" x14ac:dyDescent="0.3">
      <c r="A271" s="12">
        <v>45426</v>
      </c>
      <c r="B271" t="s">
        <v>523</v>
      </c>
      <c r="C271" t="s">
        <v>532</v>
      </c>
      <c r="D271" t="s">
        <v>528</v>
      </c>
      <c r="E271" s="10">
        <v>4382</v>
      </c>
    </row>
    <row r="272" spans="1:5" x14ac:dyDescent="0.3">
      <c r="A272" s="12">
        <v>45426</v>
      </c>
      <c r="B272" t="s">
        <v>520</v>
      </c>
      <c r="C272" t="s">
        <v>514</v>
      </c>
      <c r="D272" t="s">
        <v>515</v>
      </c>
      <c r="E272" s="10">
        <v>4801</v>
      </c>
    </row>
    <row r="273" spans="1:5" x14ac:dyDescent="0.3">
      <c r="A273" s="12">
        <v>45426</v>
      </c>
      <c r="B273" t="s">
        <v>523</v>
      </c>
      <c r="C273" t="s">
        <v>526</v>
      </c>
      <c r="D273" t="s">
        <v>515</v>
      </c>
      <c r="E273" s="10">
        <v>5954</v>
      </c>
    </row>
    <row r="274" spans="1:5" x14ac:dyDescent="0.3">
      <c r="A274" s="12">
        <v>45427</v>
      </c>
      <c r="B274" t="s">
        <v>523</v>
      </c>
      <c r="C274" t="s">
        <v>514</v>
      </c>
      <c r="D274" t="s">
        <v>531</v>
      </c>
      <c r="E274" s="10">
        <v>1776</v>
      </c>
    </row>
    <row r="275" spans="1:5" x14ac:dyDescent="0.3">
      <c r="A275" s="12">
        <v>45427</v>
      </c>
      <c r="B275" t="s">
        <v>529</v>
      </c>
      <c r="C275" t="s">
        <v>530</v>
      </c>
      <c r="D275" t="s">
        <v>517</v>
      </c>
      <c r="E275" s="10">
        <v>2806</v>
      </c>
    </row>
    <row r="276" spans="1:5" x14ac:dyDescent="0.3">
      <c r="A276" s="12">
        <v>45428</v>
      </c>
      <c r="B276" t="s">
        <v>537</v>
      </c>
      <c r="C276" t="s">
        <v>518</v>
      </c>
      <c r="D276" t="s">
        <v>522</v>
      </c>
      <c r="E276" s="10">
        <v>4038</v>
      </c>
    </row>
    <row r="277" spans="1:5" x14ac:dyDescent="0.3">
      <c r="A277" s="12">
        <v>45428</v>
      </c>
      <c r="B277" t="s">
        <v>523</v>
      </c>
      <c r="C277" t="s">
        <v>534</v>
      </c>
      <c r="D277" t="s">
        <v>519</v>
      </c>
      <c r="E277" s="10">
        <v>2453</v>
      </c>
    </row>
    <row r="278" spans="1:5" x14ac:dyDescent="0.3">
      <c r="A278" s="12">
        <v>45428</v>
      </c>
      <c r="B278" t="s">
        <v>537</v>
      </c>
      <c r="C278" t="s">
        <v>536</v>
      </c>
      <c r="D278" t="s">
        <v>522</v>
      </c>
      <c r="E278" s="10">
        <v>1978</v>
      </c>
    </row>
    <row r="279" spans="1:5" x14ac:dyDescent="0.3">
      <c r="A279" s="12">
        <v>45429</v>
      </c>
      <c r="B279" t="s">
        <v>529</v>
      </c>
      <c r="C279" t="s">
        <v>526</v>
      </c>
      <c r="D279" t="s">
        <v>522</v>
      </c>
      <c r="E279" s="10">
        <v>1127</v>
      </c>
    </row>
    <row r="280" spans="1:5" x14ac:dyDescent="0.3">
      <c r="A280" s="12">
        <v>45430</v>
      </c>
      <c r="B280" t="s">
        <v>520</v>
      </c>
      <c r="C280" t="s">
        <v>521</v>
      </c>
      <c r="D280" t="s">
        <v>519</v>
      </c>
      <c r="E280" s="10">
        <v>2101</v>
      </c>
    </row>
    <row r="281" spans="1:5" x14ac:dyDescent="0.3">
      <c r="A281" s="12">
        <v>45430</v>
      </c>
      <c r="B281" t="s">
        <v>513</v>
      </c>
      <c r="C281" t="s">
        <v>530</v>
      </c>
      <c r="D281" t="s">
        <v>517</v>
      </c>
      <c r="E281" s="10">
        <v>4439</v>
      </c>
    </row>
    <row r="282" spans="1:5" x14ac:dyDescent="0.3">
      <c r="A282" s="12">
        <v>45430</v>
      </c>
      <c r="B282" t="s">
        <v>523</v>
      </c>
      <c r="C282" t="s">
        <v>532</v>
      </c>
      <c r="D282" t="s">
        <v>519</v>
      </c>
      <c r="E282" s="10">
        <v>4881</v>
      </c>
    </row>
    <row r="283" spans="1:5" x14ac:dyDescent="0.3">
      <c r="A283" s="12">
        <v>45430</v>
      </c>
      <c r="B283" t="s">
        <v>529</v>
      </c>
      <c r="C283" t="s">
        <v>532</v>
      </c>
      <c r="D283" t="s">
        <v>522</v>
      </c>
      <c r="E283" s="10">
        <v>4112</v>
      </c>
    </row>
    <row r="284" spans="1:5" x14ac:dyDescent="0.3">
      <c r="A284" s="12">
        <v>45430</v>
      </c>
      <c r="B284" t="s">
        <v>529</v>
      </c>
      <c r="C284" t="s">
        <v>534</v>
      </c>
      <c r="D284" t="s">
        <v>519</v>
      </c>
      <c r="E284" s="10">
        <v>1497</v>
      </c>
    </row>
    <row r="285" spans="1:5" x14ac:dyDescent="0.3">
      <c r="A285" s="12">
        <v>45431</v>
      </c>
      <c r="B285" t="s">
        <v>520</v>
      </c>
      <c r="C285" t="s">
        <v>535</v>
      </c>
      <c r="D285" t="s">
        <v>528</v>
      </c>
      <c r="E285" s="10">
        <v>5300</v>
      </c>
    </row>
    <row r="286" spans="1:5" x14ac:dyDescent="0.3">
      <c r="A286" s="12">
        <v>45432</v>
      </c>
      <c r="B286" t="s">
        <v>523</v>
      </c>
      <c r="C286" t="s">
        <v>524</v>
      </c>
      <c r="D286" t="s">
        <v>515</v>
      </c>
      <c r="E286" s="10">
        <v>3874</v>
      </c>
    </row>
    <row r="287" spans="1:5" x14ac:dyDescent="0.3">
      <c r="A287" s="12">
        <v>45433</v>
      </c>
      <c r="B287" t="s">
        <v>513</v>
      </c>
      <c r="C287" t="s">
        <v>514</v>
      </c>
      <c r="D287" t="s">
        <v>515</v>
      </c>
      <c r="E287" s="10">
        <v>3549</v>
      </c>
    </row>
    <row r="288" spans="1:5" x14ac:dyDescent="0.3">
      <c r="A288" s="12">
        <v>45433</v>
      </c>
      <c r="B288" t="s">
        <v>520</v>
      </c>
      <c r="C288" t="s">
        <v>516</v>
      </c>
      <c r="D288" t="s">
        <v>522</v>
      </c>
      <c r="E288" s="10">
        <v>5291</v>
      </c>
    </row>
    <row r="289" spans="1:5" x14ac:dyDescent="0.3">
      <c r="A289" s="12">
        <v>45434</v>
      </c>
      <c r="B289" t="s">
        <v>537</v>
      </c>
      <c r="C289" t="s">
        <v>525</v>
      </c>
      <c r="D289" t="s">
        <v>517</v>
      </c>
      <c r="E289" s="10">
        <v>1602</v>
      </c>
    </row>
    <row r="290" spans="1:5" x14ac:dyDescent="0.3">
      <c r="A290" s="12">
        <v>45435</v>
      </c>
      <c r="B290" t="s">
        <v>520</v>
      </c>
      <c r="C290" t="s">
        <v>526</v>
      </c>
      <c r="D290" t="s">
        <v>522</v>
      </c>
      <c r="E290" s="10">
        <v>5331</v>
      </c>
    </row>
    <row r="291" spans="1:5" x14ac:dyDescent="0.3">
      <c r="A291" s="12">
        <v>45435</v>
      </c>
      <c r="B291" t="s">
        <v>523</v>
      </c>
      <c r="C291" t="s">
        <v>527</v>
      </c>
      <c r="D291" t="s">
        <v>522</v>
      </c>
      <c r="E291" s="10">
        <v>1895</v>
      </c>
    </row>
    <row r="292" spans="1:5" x14ac:dyDescent="0.3">
      <c r="A292" s="12">
        <v>45435</v>
      </c>
      <c r="B292" t="s">
        <v>513</v>
      </c>
      <c r="C292" t="s">
        <v>534</v>
      </c>
      <c r="D292" t="s">
        <v>522</v>
      </c>
      <c r="E292" s="10">
        <v>2617</v>
      </c>
    </row>
    <row r="293" spans="1:5" x14ac:dyDescent="0.3">
      <c r="A293" s="12">
        <v>45435</v>
      </c>
      <c r="B293" t="s">
        <v>523</v>
      </c>
      <c r="C293" t="s">
        <v>535</v>
      </c>
      <c r="D293" t="s">
        <v>515</v>
      </c>
      <c r="E293" s="10">
        <v>4368</v>
      </c>
    </row>
    <row r="294" spans="1:5" x14ac:dyDescent="0.3">
      <c r="A294" s="12">
        <v>45435</v>
      </c>
      <c r="B294" t="s">
        <v>523</v>
      </c>
      <c r="C294" t="s">
        <v>535</v>
      </c>
      <c r="D294" t="s">
        <v>533</v>
      </c>
      <c r="E294" s="10">
        <v>1020</v>
      </c>
    </row>
    <row r="295" spans="1:5" x14ac:dyDescent="0.3">
      <c r="A295" s="12">
        <v>45436</v>
      </c>
      <c r="B295" t="s">
        <v>523</v>
      </c>
      <c r="C295" t="s">
        <v>530</v>
      </c>
      <c r="D295" t="s">
        <v>533</v>
      </c>
      <c r="E295" s="10">
        <v>4203</v>
      </c>
    </row>
    <row r="296" spans="1:5" x14ac:dyDescent="0.3">
      <c r="A296" s="12">
        <v>45436</v>
      </c>
      <c r="B296" t="s">
        <v>520</v>
      </c>
      <c r="C296" t="s">
        <v>536</v>
      </c>
      <c r="D296" t="s">
        <v>515</v>
      </c>
      <c r="E296" s="10">
        <v>4233</v>
      </c>
    </row>
    <row r="297" spans="1:5" x14ac:dyDescent="0.3">
      <c r="A297" s="12">
        <v>45436</v>
      </c>
      <c r="B297" t="s">
        <v>520</v>
      </c>
      <c r="C297" t="s">
        <v>536</v>
      </c>
      <c r="D297" t="s">
        <v>533</v>
      </c>
      <c r="E297" s="10">
        <v>5437</v>
      </c>
    </row>
    <row r="298" spans="1:5" x14ac:dyDescent="0.3">
      <c r="A298" s="12">
        <v>45437</v>
      </c>
      <c r="B298" t="s">
        <v>513</v>
      </c>
      <c r="C298" t="s">
        <v>516</v>
      </c>
      <c r="D298" t="s">
        <v>533</v>
      </c>
      <c r="E298" s="10">
        <v>3359</v>
      </c>
    </row>
    <row r="299" spans="1:5" x14ac:dyDescent="0.3">
      <c r="A299" s="12">
        <v>45437</v>
      </c>
      <c r="B299" t="s">
        <v>537</v>
      </c>
      <c r="C299" t="s">
        <v>536</v>
      </c>
      <c r="D299" t="s">
        <v>519</v>
      </c>
      <c r="E299" s="10">
        <v>1647</v>
      </c>
    </row>
    <row r="300" spans="1:5" x14ac:dyDescent="0.3">
      <c r="A300" s="12">
        <v>45438</v>
      </c>
      <c r="B300" t="s">
        <v>513</v>
      </c>
      <c r="C300" t="s">
        <v>532</v>
      </c>
      <c r="D300" t="s">
        <v>519</v>
      </c>
      <c r="E300" s="10">
        <v>2146</v>
      </c>
    </row>
    <row r="301" spans="1:5" x14ac:dyDescent="0.3">
      <c r="A301" s="12">
        <v>45438</v>
      </c>
      <c r="B301" t="s">
        <v>513</v>
      </c>
      <c r="C301" t="s">
        <v>525</v>
      </c>
      <c r="D301" t="s">
        <v>533</v>
      </c>
      <c r="E301" s="10">
        <v>1647</v>
      </c>
    </row>
    <row r="302" spans="1:5" x14ac:dyDescent="0.3">
      <c r="A302" s="12">
        <v>45438</v>
      </c>
      <c r="B302" t="s">
        <v>520</v>
      </c>
      <c r="C302" t="s">
        <v>516</v>
      </c>
      <c r="D302" t="s">
        <v>519</v>
      </c>
      <c r="E302" s="10">
        <v>2041</v>
      </c>
    </row>
    <row r="303" spans="1:5" x14ac:dyDescent="0.3">
      <c r="A303" s="12">
        <v>45438</v>
      </c>
      <c r="B303" t="s">
        <v>523</v>
      </c>
      <c r="C303" t="s">
        <v>516</v>
      </c>
      <c r="D303" t="s">
        <v>519</v>
      </c>
      <c r="E303" s="10">
        <v>3447</v>
      </c>
    </row>
    <row r="304" spans="1:5" x14ac:dyDescent="0.3">
      <c r="A304" s="12">
        <v>45438</v>
      </c>
      <c r="B304" t="s">
        <v>529</v>
      </c>
      <c r="C304" t="s">
        <v>525</v>
      </c>
      <c r="D304" t="s">
        <v>533</v>
      </c>
      <c r="E304" s="10">
        <v>1665</v>
      </c>
    </row>
    <row r="305" spans="1:5" x14ac:dyDescent="0.3">
      <c r="A305" s="12">
        <v>45439</v>
      </c>
      <c r="B305" t="s">
        <v>537</v>
      </c>
      <c r="C305" t="s">
        <v>527</v>
      </c>
      <c r="D305" t="s">
        <v>533</v>
      </c>
      <c r="E305" s="10">
        <v>5064</v>
      </c>
    </row>
    <row r="306" spans="1:5" x14ac:dyDescent="0.3">
      <c r="A306" s="12">
        <v>45439</v>
      </c>
      <c r="B306" t="s">
        <v>520</v>
      </c>
      <c r="C306" t="s">
        <v>518</v>
      </c>
      <c r="D306" t="s">
        <v>522</v>
      </c>
      <c r="E306" s="10">
        <v>3822</v>
      </c>
    </row>
    <row r="307" spans="1:5" x14ac:dyDescent="0.3">
      <c r="A307" s="12">
        <v>45439</v>
      </c>
      <c r="B307" t="s">
        <v>523</v>
      </c>
      <c r="C307" t="s">
        <v>521</v>
      </c>
      <c r="D307" t="s">
        <v>519</v>
      </c>
      <c r="E307" s="10">
        <v>1277</v>
      </c>
    </row>
    <row r="308" spans="1:5" x14ac:dyDescent="0.3">
      <c r="A308" s="12">
        <v>45440</v>
      </c>
      <c r="B308" t="s">
        <v>520</v>
      </c>
      <c r="C308" t="s">
        <v>534</v>
      </c>
      <c r="D308" t="s">
        <v>515</v>
      </c>
      <c r="E308" s="10">
        <v>5171</v>
      </c>
    </row>
    <row r="309" spans="1:5" x14ac:dyDescent="0.3">
      <c r="A309" s="12">
        <v>45440</v>
      </c>
      <c r="B309" t="s">
        <v>529</v>
      </c>
      <c r="C309" t="s">
        <v>518</v>
      </c>
      <c r="D309" t="s">
        <v>531</v>
      </c>
      <c r="E309" s="10">
        <v>5850</v>
      </c>
    </row>
    <row r="310" spans="1:5" x14ac:dyDescent="0.3">
      <c r="A310" s="12">
        <v>45440</v>
      </c>
      <c r="B310" t="s">
        <v>520</v>
      </c>
      <c r="C310" t="s">
        <v>521</v>
      </c>
      <c r="D310" t="s">
        <v>517</v>
      </c>
      <c r="E310" s="10">
        <v>5854</v>
      </c>
    </row>
    <row r="311" spans="1:5" x14ac:dyDescent="0.3">
      <c r="A311" s="12">
        <v>45440</v>
      </c>
      <c r="B311" t="s">
        <v>513</v>
      </c>
      <c r="C311" t="s">
        <v>525</v>
      </c>
      <c r="D311" t="s">
        <v>528</v>
      </c>
      <c r="E311" s="10">
        <v>2338</v>
      </c>
    </row>
    <row r="312" spans="1:5" x14ac:dyDescent="0.3">
      <c r="A312" s="12">
        <v>45440</v>
      </c>
      <c r="B312" t="s">
        <v>520</v>
      </c>
      <c r="C312" t="s">
        <v>527</v>
      </c>
      <c r="D312" t="s">
        <v>519</v>
      </c>
      <c r="E312" s="10">
        <v>3753</v>
      </c>
    </row>
    <row r="313" spans="1:5" x14ac:dyDescent="0.3">
      <c r="A313" s="12">
        <v>45440</v>
      </c>
      <c r="B313" t="s">
        <v>523</v>
      </c>
      <c r="C313" t="s">
        <v>518</v>
      </c>
      <c r="D313" t="s">
        <v>522</v>
      </c>
      <c r="E313" s="10">
        <v>5908</v>
      </c>
    </row>
    <row r="314" spans="1:5" x14ac:dyDescent="0.3">
      <c r="A314" s="12">
        <v>45442</v>
      </c>
      <c r="B314" t="s">
        <v>529</v>
      </c>
      <c r="C314" t="s">
        <v>535</v>
      </c>
      <c r="D314" t="s">
        <v>519</v>
      </c>
      <c r="E314" s="10">
        <v>1220</v>
      </c>
    </row>
    <row r="315" spans="1:5" x14ac:dyDescent="0.3">
      <c r="A315" s="12">
        <v>45442</v>
      </c>
      <c r="B315" t="s">
        <v>520</v>
      </c>
      <c r="C315" t="s">
        <v>536</v>
      </c>
      <c r="D315" t="s">
        <v>533</v>
      </c>
      <c r="E315" s="10">
        <v>4340</v>
      </c>
    </row>
    <row r="316" spans="1:5" x14ac:dyDescent="0.3">
      <c r="A316" s="12">
        <v>45443</v>
      </c>
      <c r="B316" t="s">
        <v>523</v>
      </c>
      <c r="C316" t="s">
        <v>521</v>
      </c>
      <c r="D316" t="s">
        <v>531</v>
      </c>
      <c r="E316" s="10">
        <v>5416</v>
      </c>
    </row>
    <row r="317" spans="1:5" x14ac:dyDescent="0.3">
      <c r="A317" s="12">
        <v>45444</v>
      </c>
      <c r="B317" t="s">
        <v>523</v>
      </c>
      <c r="C317" t="s">
        <v>516</v>
      </c>
      <c r="D317" t="s">
        <v>515</v>
      </c>
      <c r="E317" s="10">
        <v>4164</v>
      </c>
    </row>
    <row r="318" spans="1:5" x14ac:dyDescent="0.3">
      <c r="A318" s="12">
        <v>45444</v>
      </c>
      <c r="B318" t="s">
        <v>537</v>
      </c>
      <c r="C318" t="s">
        <v>525</v>
      </c>
      <c r="D318" t="s">
        <v>533</v>
      </c>
      <c r="E318" s="10">
        <v>4974</v>
      </c>
    </row>
    <row r="319" spans="1:5" x14ac:dyDescent="0.3">
      <c r="A319" s="12">
        <v>45444</v>
      </c>
      <c r="B319" t="s">
        <v>529</v>
      </c>
      <c r="C319" t="s">
        <v>524</v>
      </c>
      <c r="D319" t="s">
        <v>531</v>
      </c>
      <c r="E319" s="10">
        <v>2091</v>
      </c>
    </row>
    <row r="320" spans="1:5" x14ac:dyDescent="0.3">
      <c r="A320" s="12">
        <v>45444</v>
      </c>
      <c r="B320" t="s">
        <v>520</v>
      </c>
      <c r="C320" t="s">
        <v>524</v>
      </c>
      <c r="D320" t="s">
        <v>519</v>
      </c>
      <c r="E320" s="10">
        <v>2360</v>
      </c>
    </row>
    <row r="321" spans="1:5" x14ac:dyDescent="0.3">
      <c r="A321" s="12">
        <v>45444</v>
      </c>
      <c r="B321" t="s">
        <v>523</v>
      </c>
      <c r="C321" t="s">
        <v>514</v>
      </c>
      <c r="D321" t="s">
        <v>531</v>
      </c>
      <c r="E321" s="10">
        <v>3158</v>
      </c>
    </row>
    <row r="322" spans="1:5" x14ac:dyDescent="0.3">
      <c r="A322" s="12">
        <v>45444</v>
      </c>
      <c r="B322" t="s">
        <v>529</v>
      </c>
      <c r="C322" t="s">
        <v>524</v>
      </c>
      <c r="D322" t="s">
        <v>528</v>
      </c>
      <c r="E322" s="10">
        <v>5771</v>
      </c>
    </row>
    <row r="323" spans="1:5" x14ac:dyDescent="0.3">
      <c r="A323" s="12">
        <v>45445</v>
      </c>
      <c r="B323" t="s">
        <v>529</v>
      </c>
      <c r="C323" t="s">
        <v>527</v>
      </c>
      <c r="D323" t="s">
        <v>533</v>
      </c>
      <c r="E323" s="10">
        <v>1881</v>
      </c>
    </row>
    <row r="324" spans="1:5" x14ac:dyDescent="0.3">
      <c r="A324" s="12">
        <v>45445</v>
      </c>
      <c r="B324" t="s">
        <v>523</v>
      </c>
      <c r="C324" t="s">
        <v>514</v>
      </c>
      <c r="D324" t="s">
        <v>517</v>
      </c>
      <c r="E324" s="10">
        <v>2261</v>
      </c>
    </row>
    <row r="325" spans="1:5" x14ac:dyDescent="0.3">
      <c r="A325" s="12">
        <v>45445</v>
      </c>
      <c r="B325" t="s">
        <v>537</v>
      </c>
      <c r="C325" t="s">
        <v>527</v>
      </c>
      <c r="D325" t="s">
        <v>533</v>
      </c>
      <c r="E325" s="10">
        <v>5474</v>
      </c>
    </row>
    <row r="326" spans="1:5" x14ac:dyDescent="0.3">
      <c r="A326" s="12">
        <v>45445</v>
      </c>
      <c r="B326" t="s">
        <v>529</v>
      </c>
      <c r="C326" t="s">
        <v>518</v>
      </c>
      <c r="D326" t="s">
        <v>515</v>
      </c>
      <c r="E326" s="10">
        <v>3557</v>
      </c>
    </row>
    <row r="327" spans="1:5" x14ac:dyDescent="0.3">
      <c r="A327" s="12">
        <v>45446</v>
      </c>
      <c r="B327" t="s">
        <v>513</v>
      </c>
      <c r="C327" t="s">
        <v>526</v>
      </c>
      <c r="D327" t="s">
        <v>515</v>
      </c>
      <c r="E327" s="10">
        <v>5483</v>
      </c>
    </row>
    <row r="328" spans="1:5" x14ac:dyDescent="0.3">
      <c r="A328" s="12">
        <v>45446</v>
      </c>
      <c r="B328" t="s">
        <v>529</v>
      </c>
      <c r="C328" t="s">
        <v>526</v>
      </c>
      <c r="D328" t="s">
        <v>515</v>
      </c>
      <c r="E328" s="10">
        <v>2937</v>
      </c>
    </row>
    <row r="329" spans="1:5" x14ac:dyDescent="0.3">
      <c r="A329" s="12">
        <v>45446</v>
      </c>
      <c r="B329" t="s">
        <v>537</v>
      </c>
      <c r="C329" t="s">
        <v>521</v>
      </c>
      <c r="D329" t="s">
        <v>519</v>
      </c>
      <c r="E329" s="10">
        <v>1987</v>
      </c>
    </row>
    <row r="330" spans="1:5" x14ac:dyDescent="0.3">
      <c r="A330" s="12">
        <v>45446</v>
      </c>
      <c r="B330" t="s">
        <v>529</v>
      </c>
      <c r="C330" t="s">
        <v>514</v>
      </c>
      <c r="D330" t="s">
        <v>515</v>
      </c>
      <c r="E330" s="10">
        <v>4158</v>
      </c>
    </row>
    <row r="331" spans="1:5" x14ac:dyDescent="0.3">
      <c r="A331" s="12">
        <v>45447</v>
      </c>
      <c r="B331" t="s">
        <v>529</v>
      </c>
      <c r="C331" t="s">
        <v>518</v>
      </c>
      <c r="D331" t="s">
        <v>515</v>
      </c>
      <c r="E331" s="10">
        <v>4447</v>
      </c>
    </row>
    <row r="332" spans="1:5" x14ac:dyDescent="0.3">
      <c r="A332" s="12">
        <v>45448</v>
      </c>
      <c r="B332" t="s">
        <v>513</v>
      </c>
      <c r="C332" t="s">
        <v>530</v>
      </c>
      <c r="D332" t="s">
        <v>522</v>
      </c>
      <c r="E332" s="10">
        <v>1126</v>
      </c>
    </row>
    <row r="333" spans="1:5" x14ac:dyDescent="0.3">
      <c r="A333" s="12">
        <v>45448</v>
      </c>
      <c r="B333" t="s">
        <v>520</v>
      </c>
      <c r="C333" t="s">
        <v>530</v>
      </c>
      <c r="D333" t="s">
        <v>519</v>
      </c>
      <c r="E333" s="10">
        <v>1962</v>
      </c>
    </row>
    <row r="334" spans="1:5" x14ac:dyDescent="0.3">
      <c r="A334" s="12">
        <v>45448</v>
      </c>
      <c r="B334" t="s">
        <v>537</v>
      </c>
      <c r="C334" t="s">
        <v>526</v>
      </c>
      <c r="D334" t="s">
        <v>531</v>
      </c>
      <c r="E334" s="10">
        <v>1274</v>
      </c>
    </row>
    <row r="335" spans="1:5" x14ac:dyDescent="0.3">
      <c r="A335" s="12">
        <v>45449</v>
      </c>
      <c r="B335" t="s">
        <v>523</v>
      </c>
      <c r="C335" t="s">
        <v>521</v>
      </c>
      <c r="D335" t="s">
        <v>531</v>
      </c>
      <c r="E335" s="10">
        <v>3157</v>
      </c>
    </row>
    <row r="336" spans="1:5" x14ac:dyDescent="0.3">
      <c r="A336" s="12">
        <v>45449</v>
      </c>
      <c r="B336" t="s">
        <v>513</v>
      </c>
      <c r="C336" t="s">
        <v>532</v>
      </c>
      <c r="D336" t="s">
        <v>533</v>
      </c>
      <c r="E336" s="10">
        <v>3216</v>
      </c>
    </row>
    <row r="337" spans="1:5" x14ac:dyDescent="0.3">
      <c r="A337" s="12">
        <v>45449</v>
      </c>
      <c r="B337" t="s">
        <v>520</v>
      </c>
      <c r="C337" t="s">
        <v>524</v>
      </c>
      <c r="D337" t="s">
        <v>531</v>
      </c>
      <c r="E337" s="10">
        <v>3056</v>
      </c>
    </row>
    <row r="338" spans="1:5" x14ac:dyDescent="0.3">
      <c r="A338" s="12">
        <v>45449</v>
      </c>
      <c r="B338" t="s">
        <v>529</v>
      </c>
      <c r="C338" t="s">
        <v>514</v>
      </c>
      <c r="D338" t="s">
        <v>522</v>
      </c>
      <c r="E338" s="10">
        <v>3742</v>
      </c>
    </row>
    <row r="339" spans="1:5" x14ac:dyDescent="0.3">
      <c r="A339" s="12">
        <v>45449</v>
      </c>
      <c r="B339" t="s">
        <v>529</v>
      </c>
      <c r="C339" t="s">
        <v>530</v>
      </c>
      <c r="D339" t="s">
        <v>515</v>
      </c>
      <c r="E339" s="10">
        <v>3483</v>
      </c>
    </row>
    <row r="340" spans="1:5" x14ac:dyDescent="0.3">
      <c r="A340" s="12">
        <v>45450</v>
      </c>
      <c r="B340" t="s">
        <v>513</v>
      </c>
      <c r="C340" t="s">
        <v>534</v>
      </c>
      <c r="D340" t="s">
        <v>519</v>
      </c>
      <c r="E340" s="10">
        <v>5624</v>
      </c>
    </row>
    <row r="341" spans="1:5" x14ac:dyDescent="0.3">
      <c r="A341" s="12">
        <v>45450</v>
      </c>
      <c r="B341" t="s">
        <v>520</v>
      </c>
      <c r="C341" t="s">
        <v>535</v>
      </c>
      <c r="D341" t="s">
        <v>528</v>
      </c>
      <c r="E341" s="10">
        <v>4055</v>
      </c>
    </row>
    <row r="342" spans="1:5" x14ac:dyDescent="0.3">
      <c r="A342" s="12">
        <v>45450</v>
      </c>
      <c r="B342" t="s">
        <v>537</v>
      </c>
      <c r="C342" t="s">
        <v>532</v>
      </c>
      <c r="D342" t="s">
        <v>531</v>
      </c>
      <c r="E342" s="10">
        <v>5214</v>
      </c>
    </row>
    <row r="343" spans="1:5" x14ac:dyDescent="0.3">
      <c r="A343" s="12">
        <v>45452</v>
      </c>
      <c r="B343" t="s">
        <v>523</v>
      </c>
      <c r="C343" t="s">
        <v>536</v>
      </c>
      <c r="D343" t="s">
        <v>517</v>
      </c>
      <c r="E343" s="10">
        <v>5716</v>
      </c>
    </row>
    <row r="344" spans="1:5" x14ac:dyDescent="0.3">
      <c r="A344" s="12">
        <v>45452</v>
      </c>
      <c r="B344" t="s">
        <v>523</v>
      </c>
      <c r="C344" t="s">
        <v>534</v>
      </c>
      <c r="D344" t="s">
        <v>515</v>
      </c>
      <c r="E344" s="10">
        <v>4475</v>
      </c>
    </row>
    <row r="345" spans="1:5" x14ac:dyDescent="0.3">
      <c r="A345" s="12">
        <v>45452</v>
      </c>
      <c r="B345" t="s">
        <v>513</v>
      </c>
      <c r="C345" t="s">
        <v>532</v>
      </c>
      <c r="D345" t="s">
        <v>519</v>
      </c>
      <c r="E345" s="10">
        <v>5377</v>
      </c>
    </row>
    <row r="346" spans="1:5" x14ac:dyDescent="0.3">
      <c r="A346" s="12">
        <v>45452</v>
      </c>
      <c r="B346" t="s">
        <v>523</v>
      </c>
      <c r="C346" t="s">
        <v>534</v>
      </c>
      <c r="D346" t="s">
        <v>528</v>
      </c>
      <c r="E346" s="10">
        <v>1472</v>
      </c>
    </row>
    <row r="347" spans="1:5" x14ac:dyDescent="0.3">
      <c r="A347" s="12">
        <v>45452</v>
      </c>
      <c r="B347" t="s">
        <v>523</v>
      </c>
      <c r="C347" t="s">
        <v>535</v>
      </c>
      <c r="D347" t="s">
        <v>531</v>
      </c>
      <c r="E347" s="10">
        <v>5301</v>
      </c>
    </row>
    <row r="348" spans="1:5" x14ac:dyDescent="0.3">
      <c r="A348" s="12">
        <v>45453</v>
      </c>
      <c r="B348" t="s">
        <v>529</v>
      </c>
      <c r="C348" t="s">
        <v>516</v>
      </c>
      <c r="D348" t="s">
        <v>515</v>
      </c>
      <c r="E348" s="10">
        <v>2995</v>
      </c>
    </row>
    <row r="349" spans="1:5" x14ac:dyDescent="0.3">
      <c r="A349" s="12">
        <v>45453</v>
      </c>
      <c r="B349" t="s">
        <v>529</v>
      </c>
      <c r="C349" t="s">
        <v>535</v>
      </c>
      <c r="D349" t="s">
        <v>533</v>
      </c>
      <c r="E349" s="10">
        <v>2363</v>
      </c>
    </row>
    <row r="350" spans="1:5" x14ac:dyDescent="0.3">
      <c r="A350" s="12">
        <v>45453</v>
      </c>
      <c r="B350" t="s">
        <v>529</v>
      </c>
      <c r="C350" t="s">
        <v>536</v>
      </c>
      <c r="D350" t="s">
        <v>517</v>
      </c>
      <c r="E350" s="10">
        <v>4222</v>
      </c>
    </row>
    <row r="351" spans="1:5" x14ac:dyDescent="0.3">
      <c r="A351" s="12">
        <v>45453</v>
      </c>
      <c r="B351" t="s">
        <v>520</v>
      </c>
      <c r="C351" t="s">
        <v>516</v>
      </c>
      <c r="D351" t="s">
        <v>533</v>
      </c>
      <c r="E351" s="10">
        <v>1534</v>
      </c>
    </row>
    <row r="352" spans="1:5" x14ac:dyDescent="0.3">
      <c r="A352" s="12">
        <v>45453</v>
      </c>
      <c r="B352" t="s">
        <v>529</v>
      </c>
      <c r="C352" t="s">
        <v>525</v>
      </c>
      <c r="D352" t="s">
        <v>528</v>
      </c>
      <c r="E352" s="10">
        <v>4907</v>
      </c>
    </row>
    <row r="353" spans="1:5" x14ac:dyDescent="0.3">
      <c r="A353" s="12">
        <v>45454</v>
      </c>
      <c r="B353" t="s">
        <v>523</v>
      </c>
      <c r="C353" t="s">
        <v>524</v>
      </c>
      <c r="D353" t="s">
        <v>533</v>
      </c>
      <c r="E353" s="10">
        <v>4349</v>
      </c>
    </row>
    <row r="354" spans="1:5" x14ac:dyDescent="0.3">
      <c r="A354" s="12">
        <v>45454</v>
      </c>
      <c r="B354" t="s">
        <v>520</v>
      </c>
      <c r="C354" t="s">
        <v>525</v>
      </c>
      <c r="D354" t="s">
        <v>522</v>
      </c>
      <c r="E354" s="10">
        <v>1386</v>
      </c>
    </row>
    <row r="355" spans="1:5" x14ac:dyDescent="0.3">
      <c r="A355" s="12">
        <v>45454</v>
      </c>
      <c r="B355" t="s">
        <v>529</v>
      </c>
      <c r="C355" t="s">
        <v>536</v>
      </c>
      <c r="D355" t="s">
        <v>515</v>
      </c>
      <c r="E355" s="10">
        <v>1446</v>
      </c>
    </row>
    <row r="356" spans="1:5" x14ac:dyDescent="0.3">
      <c r="A356" s="12">
        <v>45454</v>
      </c>
      <c r="B356" t="s">
        <v>513</v>
      </c>
      <c r="C356" t="s">
        <v>526</v>
      </c>
      <c r="D356" t="s">
        <v>531</v>
      </c>
      <c r="E356" s="10">
        <v>3832</v>
      </c>
    </row>
    <row r="357" spans="1:5" x14ac:dyDescent="0.3">
      <c r="A357" s="12">
        <v>45455</v>
      </c>
      <c r="B357" t="s">
        <v>523</v>
      </c>
      <c r="C357" t="s">
        <v>514</v>
      </c>
      <c r="D357" t="s">
        <v>531</v>
      </c>
      <c r="E357" s="10">
        <v>1109</v>
      </c>
    </row>
    <row r="358" spans="1:5" x14ac:dyDescent="0.3">
      <c r="A358" s="12">
        <v>45455</v>
      </c>
      <c r="B358" t="s">
        <v>513</v>
      </c>
      <c r="C358" t="s">
        <v>527</v>
      </c>
      <c r="D358" t="s">
        <v>528</v>
      </c>
      <c r="E358" s="10">
        <v>1189</v>
      </c>
    </row>
    <row r="359" spans="1:5" x14ac:dyDescent="0.3">
      <c r="A359" s="12">
        <v>45455</v>
      </c>
      <c r="B359" t="s">
        <v>523</v>
      </c>
      <c r="C359" t="s">
        <v>530</v>
      </c>
      <c r="D359" t="s">
        <v>515</v>
      </c>
      <c r="E359" s="10">
        <v>4489</v>
      </c>
    </row>
    <row r="360" spans="1:5" x14ac:dyDescent="0.3">
      <c r="A360" s="12">
        <v>45455</v>
      </c>
      <c r="B360" t="s">
        <v>513</v>
      </c>
      <c r="C360" t="s">
        <v>527</v>
      </c>
      <c r="D360" t="s">
        <v>515</v>
      </c>
      <c r="E360" s="10">
        <v>4984</v>
      </c>
    </row>
    <row r="361" spans="1:5" x14ac:dyDescent="0.3">
      <c r="A361" s="12">
        <v>45456</v>
      </c>
      <c r="B361" t="s">
        <v>513</v>
      </c>
      <c r="C361" t="s">
        <v>518</v>
      </c>
      <c r="D361" t="s">
        <v>531</v>
      </c>
      <c r="E361" s="10">
        <v>3793</v>
      </c>
    </row>
    <row r="362" spans="1:5" x14ac:dyDescent="0.3">
      <c r="A362" s="12">
        <v>45456</v>
      </c>
      <c r="B362" t="s">
        <v>520</v>
      </c>
      <c r="C362" t="s">
        <v>516</v>
      </c>
      <c r="D362" t="s">
        <v>531</v>
      </c>
      <c r="E362" s="10">
        <v>4076</v>
      </c>
    </row>
    <row r="363" spans="1:5" x14ac:dyDescent="0.3">
      <c r="A363" s="12">
        <v>45456</v>
      </c>
      <c r="B363" t="s">
        <v>520</v>
      </c>
      <c r="C363" t="s">
        <v>532</v>
      </c>
      <c r="D363" t="s">
        <v>533</v>
      </c>
      <c r="E363" s="10">
        <v>1213</v>
      </c>
    </row>
    <row r="364" spans="1:5" x14ac:dyDescent="0.3">
      <c r="A364" s="12">
        <v>45457</v>
      </c>
      <c r="B364" t="s">
        <v>537</v>
      </c>
      <c r="C364" t="s">
        <v>521</v>
      </c>
      <c r="D364" t="s">
        <v>522</v>
      </c>
      <c r="E364" s="10">
        <v>2391</v>
      </c>
    </row>
    <row r="365" spans="1:5" x14ac:dyDescent="0.3">
      <c r="A365" s="12">
        <v>45458</v>
      </c>
      <c r="B365" t="s">
        <v>529</v>
      </c>
      <c r="C365" t="s">
        <v>526</v>
      </c>
      <c r="D365" t="s">
        <v>533</v>
      </c>
      <c r="E365" s="10">
        <v>5072</v>
      </c>
    </row>
    <row r="366" spans="1:5" x14ac:dyDescent="0.3">
      <c r="A366" s="12">
        <v>45458</v>
      </c>
      <c r="B366" t="s">
        <v>523</v>
      </c>
      <c r="C366" t="s">
        <v>530</v>
      </c>
      <c r="D366" t="s">
        <v>531</v>
      </c>
      <c r="E366" s="10">
        <v>3344</v>
      </c>
    </row>
    <row r="367" spans="1:5" x14ac:dyDescent="0.3">
      <c r="A367" s="12">
        <v>45458</v>
      </c>
      <c r="B367" t="s">
        <v>529</v>
      </c>
      <c r="C367" t="s">
        <v>532</v>
      </c>
      <c r="D367" t="s">
        <v>528</v>
      </c>
      <c r="E367" s="10">
        <v>3837</v>
      </c>
    </row>
    <row r="368" spans="1:5" x14ac:dyDescent="0.3">
      <c r="A368" s="12">
        <v>45458</v>
      </c>
      <c r="B368" t="s">
        <v>513</v>
      </c>
      <c r="C368" t="s">
        <v>534</v>
      </c>
      <c r="D368" t="s">
        <v>531</v>
      </c>
      <c r="E368" s="10">
        <v>2150</v>
      </c>
    </row>
    <row r="369" spans="1:5" x14ac:dyDescent="0.3">
      <c r="A369" s="12">
        <v>45458</v>
      </c>
      <c r="B369" t="s">
        <v>529</v>
      </c>
      <c r="C369" t="s">
        <v>535</v>
      </c>
      <c r="D369" t="s">
        <v>531</v>
      </c>
      <c r="E369" s="10">
        <v>4956</v>
      </c>
    </row>
    <row r="370" spans="1:5" x14ac:dyDescent="0.3">
      <c r="A370" s="12">
        <v>45458</v>
      </c>
      <c r="B370" t="s">
        <v>529</v>
      </c>
      <c r="C370" t="s">
        <v>524</v>
      </c>
      <c r="D370" t="s">
        <v>522</v>
      </c>
      <c r="E370" s="10">
        <v>2232</v>
      </c>
    </row>
    <row r="371" spans="1:5" x14ac:dyDescent="0.3">
      <c r="A371" s="12">
        <v>45458</v>
      </c>
      <c r="B371" t="s">
        <v>513</v>
      </c>
      <c r="C371" t="s">
        <v>514</v>
      </c>
      <c r="D371" t="s">
        <v>528</v>
      </c>
      <c r="E371" s="10">
        <v>3361</v>
      </c>
    </row>
    <row r="372" spans="1:5" x14ac:dyDescent="0.3">
      <c r="A372" s="12">
        <v>45458</v>
      </c>
      <c r="B372" t="s">
        <v>513</v>
      </c>
      <c r="C372" t="s">
        <v>525</v>
      </c>
      <c r="D372" t="s">
        <v>533</v>
      </c>
      <c r="E372" s="10">
        <v>3562</v>
      </c>
    </row>
    <row r="373" spans="1:5" x14ac:dyDescent="0.3">
      <c r="A373" s="12">
        <v>45459</v>
      </c>
      <c r="B373" t="s">
        <v>523</v>
      </c>
      <c r="C373" t="s">
        <v>536</v>
      </c>
      <c r="D373" t="s">
        <v>531</v>
      </c>
      <c r="E373" s="10">
        <v>4276</v>
      </c>
    </row>
    <row r="374" spans="1:5" x14ac:dyDescent="0.3">
      <c r="A374" s="12">
        <v>45459</v>
      </c>
      <c r="B374" t="s">
        <v>523</v>
      </c>
      <c r="C374" t="s">
        <v>526</v>
      </c>
      <c r="D374" t="s">
        <v>519</v>
      </c>
      <c r="E374" s="10">
        <v>5607</v>
      </c>
    </row>
    <row r="375" spans="1:5" x14ac:dyDescent="0.3">
      <c r="A375" s="12">
        <v>45459</v>
      </c>
      <c r="B375" t="s">
        <v>513</v>
      </c>
      <c r="C375" t="s">
        <v>527</v>
      </c>
      <c r="D375" t="s">
        <v>519</v>
      </c>
      <c r="E375" s="10">
        <v>1194</v>
      </c>
    </row>
    <row r="376" spans="1:5" x14ac:dyDescent="0.3">
      <c r="A376" s="12">
        <v>45459</v>
      </c>
      <c r="B376" t="s">
        <v>523</v>
      </c>
      <c r="C376" t="s">
        <v>534</v>
      </c>
      <c r="D376" t="s">
        <v>533</v>
      </c>
      <c r="E376" s="10">
        <v>5832</v>
      </c>
    </row>
    <row r="377" spans="1:5" x14ac:dyDescent="0.3">
      <c r="A377" s="12">
        <v>45459</v>
      </c>
      <c r="B377" t="s">
        <v>537</v>
      </c>
      <c r="C377" t="s">
        <v>535</v>
      </c>
      <c r="D377" t="s">
        <v>533</v>
      </c>
      <c r="E377" s="10">
        <v>2797</v>
      </c>
    </row>
    <row r="378" spans="1:5" x14ac:dyDescent="0.3">
      <c r="A378" s="12">
        <v>45460</v>
      </c>
      <c r="B378" t="s">
        <v>523</v>
      </c>
      <c r="C378" t="s">
        <v>518</v>
      </c>
      <c r="D378" t="s">
        <v>515</v>
      </c>
      <c r="E378" s="10">
        <v>2442</v>
      </c>
    </row>
    <row r="379" spans="1:5" x14ac:dyDescent="0.3">
      <c r="A379" s="12">
        <v>45460</v>
      </c>
      <c r="B379" t="s">
        <v>513</v>
      </c>
      <c r="C379" t="s">
        <v>521</v>
      </c>
      <c r="D379" t="s">
        <v>528</v>
      </c>
      <c r="E379" s="10">
        <v>3890</v>
      </c>
    </row>
    <row r="380" spans="1:5" x14ac:dyDescent="0.3">
      <c r="A380" s="12">
        <v>45460</v>
      </c>
      <c r="B380" t="s">
        <v>513</v>
      </c>
      <c r="C380" t="s">
        <v>536</v>
      </c>
      <c r="D380" t="s">
        <v>531</v>
      </c>
      <c r="E380" s="10">
        <v>5832</v>
      </c>
    </row>
    <row r="381" spans="1:5" x14ac:dyDescent="0.3">
      <c r="A381" s="12">
        <v>45460</v>
      </c>
      <c r="B381" t="s">
        <v>529</v>
      </c>
      <c r="C381" t="s">
        <v>516</v>
      </c>
      <c r="D381" t="s">
        <v>531</v>
      </c>
      <c r="E381" s="10">
        <v>2962</v>
      </c>
    </row>
    <row r="382" spans="1:5" x14ac:dyDescent="0.3">
      <c r="A382" s="12">
        <v>45460</v>
      </c>
      <c r="B382" t="s">
        <v>513</v>
      </c>
      <c r="C382" t="s">
        <v>518</v>
      </c>
      <c r="D382" t="s">
        <v>517</v>
      </c>
      <c r="E382" s="10">
        <v>1062</v>
      </c>
    </row>
    <row r="383" spans="1:5" x14ac:dyDescent="0.3">
      <c r="A383" s="12">
        <v>45461</v>
      </c>
      <c r="B383" t="s">
        <v>523</v>
      </c>
      <c r="C383" t="s">
        <v>516</v>
      </c>
      <c r="D383" t="s">
        <v>528</v>
      </c>
      <c r="E383" s="10">
        <v>2671</v>
      </c>
    </row>
    <row r="384" spans="1:5" x14ac:dyDescent="0.3">
      <c r="A384" s="12">
        <v>45461</v>
      </c>
      <c r="B384" t="s">
        <v>513</v>
      </c>
      <c r="C384" t="s">
        <v>524</v>
      </c>
      <c r="D384" t="s">
        <v>533</v>
      </c>
      <c r="E384" s="10">
        <v>5287</v>
      </c>
    </row>
    <row r="385" spans="1:5" x14ac:dyDescent="0.3">
      <c r="A385" s="12">
        <v>45461</v>
      </c>
      <c r="B385" t="s">
        <v>529</v>
      </c>
      <c r="C385" t="s">
        <v>525</v>
      </c>
      <c r="D385" t="s">
        <v>519</v>
      </c>
      <c r="E385" s="10">
        <v>2035</v>
      </c>
    </row>
    <row r="386" spans="1:5" x14ac:dyDescent="0.3">
      <c r="A386" s="12">
        <v>45461</v>
      </c>
      <c r="B386" t="s">
        <v>529</v>
      </c>
      <c r="C386" t="s">
        <v>521</v>
      </c>
      <c r="D386" t="s">
        <v>522</v>
      </c>
      <c r="E386" s="10">
        <v>1151</v>
      </c>
    </row>
    <row r="387" spans="1:5" x14ac:dyDescent="0.3">
      <c r="A387" s="12">
        <v>45461</v>
      </c>
      <c r="B387" t="s">
        <v>523</v>
      </c>
      <c r="C387" t="s">
        <v>524</v>
      </c>
      <c r="D387" t="s">
        <v>519</v>
      </c>
      <c r="E387" s="10">
        <v>4481</v>
      </c>
    </row>
    <row r="388" spans="1:5" x14ac:dyDescent="0.3">
      <c r="A388" s="12">
        <v>45462</v>
      </c>
      <c r="B388" t="s">
        <v>520</v>
      </c>
      <c r="C388" t="s">
        <v>525</v>
      </c>
      <c r="D388" t="s">
        <v>517</v>
      </c>
      <c r="E388" s="10">
        <v>4541</v>
      </c>
    </row>
    <row r="389" spans="1:5" x14ac:dyDescent="0.3">
      <c r="A389" s="12">
        <v>45462</v>
      </c>
      <c r="B389" t="s">
        <v>529</v>
      </c>
      <c r="C389" t="s">
        <v>530</v>
      </c>
      <c r="D389" t="s">
        <v>531</v>
      </c>
      <c r="E389" s="10">
        <v>3272</v>
      </c>
    </row>
    <row r="390" spans="1:5" x14ac:dyDescent="0.3">
      <c r="A390" s="12">
        <v>45462</v>
      </c>
      <c r="B390" t="s">
        <v>523</v>
      </c>
      <c r="C390" t="s">
        <v>527</v>
      </c>
      <c r="D390" t="s">
        <v>528</v>
      </c>
      <c r="E390" s="10">
        <v>4344</v>
      </c>
    </row>
    <row r="391" spans="1:5" x14ac:dyDescent="0.3">
      <c r="A391" s="12">
        <v>45462</v>
      </c>
      <c r="B391" t="s">
        <v>520</v>
      </c>
      <c r="C391" t="s">
        <v>514</v>
      </c>
      <c r="D391" t="s">
        <v>531</v>
      </c>
      <c r="E391" s="10">
        <v>2040</v>
      </c>
    </row>
    <row r="392" spans="1:5" x14ac:dyDescent="0.3">
      <c r="A392" s="12">
        <v>45463</v>
      </c>
      <c r="B392" t="s">
        <v>529</v>
      </c>
      <c r="C392" t="s">
        <v>532</v>
      </c>
      <c r="D392" t="s">
        <v>528</v>
      </c>
      <c r="E392" s="10">
        <v>5405</v>
      </c>
    </row>
    <row r="393" spans="1:5" x14ac:dyDescent="0.3">
      <c r="A393" s="12">
        <v>45463</v>
      </c>
      <c r="B393" t="s">
        <v>513</v>
      </c>
      <c r="C393" t="s">
        <v>514</v>
      </c>
      <c r="D393" t="s">
        <v>515</v>
      </c>
      <c r="E393" s="10">
        <v>4071</v>
      </c>
    </row>
    <row r="394" spans="1:5" x14ac:dyDescent="0.3">
      <c r="A394" s="12">
        <v>45463</v>
      </c>
      <c r="B394" t="s">
        <v>537</v>
      </c>
      <c r="C394" t="s">
        <v>526</v>
      </c>
      <c r="D394" t="s">
        <v>531</v>
      </c>
      <c r="E394" s="10">
        <v>5410</v>
      </c>
    </row>
    <row r="395" spans="1:5" x14ac:dyDescent="0.3">
      <c r="A395" s="12">
        <v>45464</v>
      </c>
      <c r="B395" t="s">
        <v>513</v>
      </c>
      <c r="C395" t="s">
        <v>527</v>
      </c>
      <c r="D395" t="s">
        <v>522</v>
      </c>
      <c r="E395" s="10">
        <v>2449</v>
      </c>
    </row>
    <row r="396" spans="1:5" x14ac:dyDescent="0.3">
      <c r="A396" s="12">
        <v>45464</v>
      </c>
      <c r="B396" t="s">
        <v>537</v>
      </c>
      <c r="C396" t="s">
        <v>518</v>
      </c>
      <c r="D396" t="s">
        <v>528</v>
      </c>
      <c r="E396" s="10">
        <v>5379</v>
      </c>
    </row>
    <row r="397" spans="1:5" x14ac:dyDescent="0.3">
      <c r="A397" s="12">
        <v>45464</v>
      </c>
      <c r="B397" t="s">
        <v>529</v>
      </c>
      <c r="C397" t="s">
        <v>530</v>
      </c>
      <c r="D397" t="s">
        <v>533</v>
      </c>
      <c r="E397" s="10">
        <v>2403</v>
      </c>
    </row>
    <row r="398" spans="1:5" x14ac:dyDescent="0.3">
      <c r="A398" s="12">
        <v>45464</v>
      </c>
      <c r="B398" t="s">
        <v>529</v>
      </c>
      <c r="C398" t="s">
        <v>526</v>
      </c>
      <c r="D398" t="s">
        <v>515</v>
      </c>
      <c r="E398" s="10">
        <v>1223</v>
      </c>
    </row>
    <row r="399" spans="1:5" x14ac:dyDescent="0.3">
      <c r="A399" s="12">
        <v>45465</v>
      </c>
      <c r="B399" t="s">
        <v>523</v>
      </c>
      <c r="C399" t="s">
        <v>518</v>
      </c>
      <c r="D399" t="s">
        <v>528</v>
      </c>
      <c r="E399" s="10">
        <v>1161</v>
      </c>
    </row>
    <row r="400" spans="1:5" x14ac:dyDescent="0.3">
      <c r="A400" s="12">
        <v>45465</v>
      </c>
      <c r="B400" t="s">
        <v>513</v>
      </c>
      <c r="C400" t="s">
        <v>530</v>
      </c>
      <c r="D400" t="s">
        <v>533</v>
      </c>
      <c r="E400" s="10">
        <v>5625</v>
      </c>
    </row>
    <row r="401" spans="1:5" x14ac:dyDescent="0.3">
      <c r="A401" s="12">
        <v>45466</v>
      </c>
      <c r="B401" t="s">
        <v>520</v>
      </c>
      <c r="C401" t="s">
        <v>521</v>
      </c>
      <c r="D401" t="s">
        <v>528</v>
      </c>
      <c r="E401" s="10">
        <v>1468</v>
      </c>
    </row>
    <row r="402" spans="1:5" x14ac:dyDescent="0.3">
      <c r="A402" s="12">
        <v>45466</v>
      </c>
      <c r="B402" t="s">
        <v>520</v>
      </c>
      <c r="C402" t="s">
        <v>524</v>
      </c>
      <c r="D402" t="s">
        <v>517</v>
      </c>
      <c r="E402" s="10">
        <v>3668</v>
      </c>
    </row>
    <row r="403" spans="1:5" x14ac:dyDescent="0.3">
      <c r="A403" s="12">
        <v>45466</v>
      </c>
      <c r="B403" t="s">
        <v>537</v>
      </c>
      <c r="C403" t="s">
        <v>534</v>
      </c>
      <c r="D403" t="s">
        <v>515</v>
      </c>
      <c r="E403" s="10">
        <v>1904</v>
      </c>
    </row>
    <row r="404" spans="1:5" x14ac:dyDescent="0.3">
      <c r="A404" s="12">
        <v>45466</v>
      </c>
      <c r="B404" t="s">
        <v>523</v>
      </c>
      <c r="C404" t="s">
        <v>532</v>
      </c>
      <c r="D404" t="s">
        <v>519</v>
      </c>
      <c r="E404" s="10">
        <v>5509</v>
      </c>
    </row>
    <row r="405" spans="1:5" x14ac:dyDescent="0.3">
      <c r="A405" s="12">
        <v>45466</v>
      </c>
      <c r="B405" t="s">
        <v>513</v>
      </c>
      <c r="C405" t="s">
        <v>534</v>
      </c>
      <c r="D405" t="s">
        <v>533</v>
      </c>
      <c r="E405" s="10">
        <v>4665</v>
      </c>
    </row>
    <row r="406" spans="1:5" x14ac:dyDescent="0.3">
      <c r="A406" s="12">
        <v>45466</v>
      </c>
      <c r="B406" t="s">
        <v>513</v>
      </c>
      <c r="C406" t="s">
        <v>535</v>
      </c>
      <c r="D406" t="s">
        <v>531</v>
      </c>
      <c r="E406" s="10">
        <v>3447</v>
      </c>
    </row>
    <row r="407" spans="1:5" x14ac:dyDescent="0.3">
      <c r="A407" s="12">
        <v>45466</v>
      </c>
      <c r="B407" t="s">
        <v>537</v>
      </c>
      <c r="C407" t="s">
        <v>532</v>
      </c>
      <c r="D407" t="s">
        <v>517</v>
      </c>
      <c r="E407" s="10">
        <v>2864</v>
      </c>
    </row>
    <row r="408" spans="1:5" x14ac:dyDescent="0.3">
      <c r="A408" s="12">
        <v>45467</v>
      </c>
      <c r="B408" t="s">
        <v>513</v>
      </c>
      <c r="C408" t="s">
        <v>514</v>
      </c>
      <c r="D408" t="s">
        <v>517</v>
      </c>
      <c r="E408" s="10">
        <v>2216</v>
      </c>
    </row>
    <row r="409" spans="1:5" x14ac:dyDescent="0.3">
      <c r="A409" s="12">
        <v>45467</v>
      </c>
      <c r="B409" t="s">
        <v>523</v>
      </c>
      <c r="C409" t="s">
        <v>536</v>
      </c>
      <c r="D409" t="s">
        <v>515</v>
      </c>
      <c r="E409" s="10">
        <v>4893</v>
      </c>
    </row>
    <row r="410" spans="1:5" x14ac:dyDescent="0.3">
      <c r="A410" s="12">
        <v>45467</v>
      </c>
      <c r="B410" t="s">
        <v>529</v>
      </c>
      <c r="C410" t="s">
        <v>516</v>
      </c>
      <c r="D410" t="s">
        <v>531</v>
      </c>
      <c r="E410" s="10">
        <v>4094</v>
      </c>
    </row>
    <row r="411" spans="1:5" x14ac:dyDescent="0.3">
      <c r="A411" s="12">
        <v>45467</v>
      </c>
      <c r="B411" t="s">
        <v>523</v>
      </c>
      <c r="C411" t="s">
        <v>521</v>
      </c>
      <c r="D411" t="s">
        <v>517</v>
      </c>
      <c r="E411" s="10">
        <v>1282</v>
      </c>
    </row>
    <row r="412" spans="1:5" x14ac:dyDescent="0.3">
      <c r="A412" s="12">
        <v>45469</v>
      </c>
      <c r="B412" t="s">
        <v>529</v>
      </c>
      <c r="C412" t="s">
        <v>526</v>
      </c>
      <c r="D412" t="s">
        <v>515</v>
      </c>
      <c r="E412" s="10">
        <v>4636</v>
      </c>
    </row>
    <row r="413" spans="1:5" x14ac:dyDescent="0.3">
      <c r="A413" s="12">
        <v>45469</v>
      </c>
      <c r="B413" t="s">
        <v>520</v>
      </c>
      <c r="C413" t="s">
        <v>535</v>
      </c>
      <c r="D413" t="s">
        <v>533</v>
      </c>
      <c r="E413" s="10">
        <v>3912</v>
      </c>
    </row>
    <row r="414" spans="1:5" x14ac:dyDescent="0.3">
      <c r="A414" s="12">
        <v>45469</v>
      </c>
      <c r="B414" t="s">
        <v>529</v>
      </c>
      <c r="C414" t="s">
        <v>524</v>
      </c>
      <c r="D414" t="s">
        <v>517</v>
      </c>
      <c r="E414" s="10">
        <v>3280</v>
      </c>
    </row>
    <row r="415" spans="1:5" x14ac:dyDescent="0.3">
      <c r="A415" s="12">
        <v>45469</v>
      </c>
      <c r="B415" t="s">
        <v>513</v>
      </c>
      <c r="C415" t="s">
        <v>514</v>
      </c>
      <c r="D415" t="s">
        <v>522</v>
      </c>
      <c r="E415" s="10">
        <v>1191</v>
      </c>
    </row>
    <row r="416" spans="1:5" x14ac:dyDescent="0.3">
      <c r="A416" s="12">
        <v>45469</v>
      </c>
      <c r="B416" t="s">
        <v>513</v>
      </c>
      <c r="C416" t="s">
        <v>534</v>
      </c>
      <c r="D416" t="s">
        <v>528</v>
      </c>
      <c r="E416" s="10">
        <v>2835</v>
      </c>
    </row>
    <row r="417" spans="1:5" x14ac:dyDescent="0.3">
      <c r="A417" s="12">
        <v>45470</v>
      </c>
      <c r="B417" t="s">
        <v>520</v>
      </c>
      <c r="C417" t="s">
        <v>536</v>
      </c>
      <c r="D417" t="s">
        <v>515</v>
      </c>
      <c r="E417" s="10">
        <v>4154</v>
      </c>
    </row>
    <row r="418" spans="1:5" x14ac:dyDescent="0.3">
      <c r="A418" s="12">
        <v>45470</v>
      </c>
      <c r="B418" t="s">
        <v>523</v>
      </c>
      <c r="C418" t="s">
        <v>526</v>
      </c>
      <c r="D418" t="s">
        <v>528</v>
      </c>
      <c r="E418" s="10">
        <v>5815</v>
      </c>
    </row>
    <row r="419" spans="1:5" x14ac:dyDescent="0.3">
      <c r="A419" s="12">
        <v>45470</v>
      </c>
      <c r="B419" t="s">
        <v>513</v>
      </c>
      <c r="C419" t="s">
        <v>530</v>
      </c>
      <c r="D419" t="s">
        <v>522</v>
      </c>
      <c r="E419" s="10">
        <v>3175</v>
      </c>
    </row>
    <row r="420" spans="1:5" x14ac:dyDescent="0.3">
      <c r="A420" s="12">
        <v>45471</v>
      </c>
      <c r="B420" t="s">
        <v>513</v>
      </c>
      <c r="C420" t="s">
        <v>530</v>
      </c>
      <c r="D420" t="s">
        <v>522</v>
      </c>
      <c r="E420" s="10">
        <v>1297</v>
      </c>
    </row>
    <row r="421" spans="1:5" x14ac:dyDescent="0.3">
      <c r="A421" s="12">
        <v>45471</v>
      </c>
      <c r="B421" t="s">
        <v>523</v>
      </c>
      <c r="C421" t="s">
        <v>516</v>
      </c>
      <c r="D421" t="s">
        <v>517</v>
      </c>
      <c r="E421" s="10">
        <v>4648</v>
      </c>
    </row>
    <row r="422" spans="1:5" x14ac:dyDescent="0.3">
      <c r="A422" s="12">
        <v>45471</v>
      </c>
      <c r="B422" t="s">
        <v>537</v>
      </c>
      <c r="C422" t="s">
        <v>525</v>
      </c>
      <c r="D422" t="s">
        <v>519</v>
      </c>
      <c r="E422" s="10">
        <v>2390</v>
      </c>
    </row>
    <row r="423" spans="1:5" x14ac:dyDescent="0.3">
      <c r="A423" s="12">
        <v>45471</v>
      </c>
      <c r="B423" t="s">
        <v>529</v>
      </c>
      <c r="C423" t="s">
        <v>525</v>
      </c>
      <c r="D423" t="s">
        <v>517</v>
      </c>
      <c r="E423" s="10">
        <v>2108</v>
      </c>
    </row>
    <row r="424" spans="1:5" x14ac:dyDescent="0.3">
      <c r="A424" s="12">
        <v>45471</v>
      </c>
      <c r="B424" t="s">
        <v>529</v>
      </c>
      <c r="C424" t="s">
        <v>527</v>
      </c>
      <c r="D424" t="s">
        <v>522</v>
      </c>
      <c r="E424" s="10">
        <v>3193</v>
      </c>
    </row>
    <row r="425" spans="1:5" x14ac:dyDescent="0.3">
      <c r="A425" s="12">
        <v>45471</v>
      </c>
      <c r="B425" t="s">
        <v>529</v>
      </c>
      <c r="C425" t="s">
        <v>532</v>
      </c>
      <c r="D425" t="s">
        <v>515</v>
      </c>
      <c r="E425" s="10">
        <v>3245</v>
      </c>
    </row>
    <row r="426" spans="1:5" x14ac:dyDescent="0.3">
      <c r="A426" s="12">
        <v>45471</v>
      </c>
      <c r="B426" t="s">
        <v>520</v>
      </c>
      <c r="C426" t="s">
        <v>534</v>
      </c>
      <c r="D426" t="s">
        <v>531</v>
      </c>
      <c r="E426" s="10">
        <v>3133</v>
      </c>
    </row>
    <row r="427" spans="1:5" x14ac:dyDescent="0.3">
      <c r="A427" s="12">
        <v>45471</v>
      </c>
      <c r="B427" t="s">
        <v>523</v>
      </c>
      <c r="C427" t="s">
        <v>535</v>
      </c>
      <c r="D427" t="s">
        <v>519</v>
      </c>
      <c r="E427" s="10">
        <v>2975</v>
      </c>
    </row>
    <row r="428" spans="1:5" x14ac:dyDescent="0.3">
      <c r="A428" s="12">
        <v>45473</v>
      </c>
      <c r="B428" t="s">
        <v>529</v>
      </c>
      <c r="C428" t="s">
        <v>532</v>
      </c>
      <c r="D428" t="s">
        <v>533</v>
      </c>
      <c r="E428" s="10">
        <v>1470</v>
      </c>
    </row>
    <row r="429" spans="1:5" x14ac:dyDescent="0.3">
      <c r="A429" s="12">
        <v>45473</v>
      </c>
      <c r="B429" t="s">
        <v>523</v>
      </c>
      <c r="C429" t="s">
        <v>534</v>
      </c>
      <c r="D429" t="s">
        <v>519</v>
      </c>
      <c r="E429" s="10">
        <v>3576</v>
      </c>
    </row>
    <row r="430" spans="1:5" x14ac:dyDescent="0.3">
      <c r="A430" s="12">
        <v>45473</v>
      </c>
      <c r="B430" t="s">
        <v>520</v>
      </c>
      <c r="C430" t="s">
        <v>527</v>
      </c>
      <c r="D430" t="s">
        <v>517</v>
      </c>
      <c r="E430" s="10">
        <v>2754</v>
      </c>
    </row>
    <row r="431" spans="1:5" x14ac:dyDescent="0.3">
      <c r="A431" s="12">
        <v>45473</v>
      </c>
      <c r="B431" t="s">
        <v>523</v>
      </c>
      <c r="C431" t="s">
        <v>518</v>
      </c>
      <c r="D431" t="s">
        <v>519</v>
      </c>
      <c r="E431" s="10">
        <v>5353</v>
      </c>
    </row>
    <row r="432" spans="1:5" x14ac:dyDescent="0.3">
      <c r="A432" s="12">
        <v>45473</v>
      </c>
      <c r="B432" t="s">
        <v>520</v>
      </c>
      <c r="C432" t="s">
        <v>521</v>
      </c>
      <c r="D432" t="s">
        <v>533</v>
      </c>
      <c r="E432" s="10">
        <v>2245</v>
      </c>
    </row>
    <row r="433" spans="1:5" x14ac:dyDescent="0.3">
      <c r="A433" s="12">
        <v>45473</v>
      </c>
      <c r="B433" t="s">
        <v>529</v>
      </c>
      <c r="C433" t="s">
        <v>524</v>
      </c>
      <c r="D433" t="s">
        <v>522</v>
      </c>
      <c r="E433" s="10">
        <v>4162</v>
      </c>
    </row>
    <row r="434" spans="1:5" x14ac:dyDescent="0.3">
      <c r="A434" s="12">
        <v>45473</v>
      </c>
      <c r="B434" t="s">
        <v>520</v>
      </c>
      <c r="C434" t="s">
        <v>536</v>
      </c>
      <c r="D434" t="s">
        <v>533</v>
      </c>
      <c r="E434" s="10">
        <v>5658</v>
      </c>
    </row>
    <row r="435" spans="1:5" x14ac:dyDescent="0.3">
      <c r="A435" s="12">
        <v>45474</v>
      </c>
      <c r="B435" t="s">
        <v>529</v>
      </c>
      <c r="C435" t="s">
        <v>535</v>
      </c>
      <c r="D435" t="s">
        <v>531</v>
      </c>
      <c r="E435" s="10">
        <v>2559</v>
      </c>
    </row>
    <row r="436" spans="1:5" x14ac:dyDescent="0.3">
      <c r="A436" s="12">
        <v>45474</v>
      </c>
      <c r="B436" t="s">
        <v>513</v>
      </c>
      <c r="C436" t="s">
        <v>536</v>
      </c>
      <c r="D436" t="s">
        <v>522</v>
      </c>
      <c r="E436" s="10">
        <v>3257</v>
      </c>
    </row>
    <row r="437" spans="1:5" x14ac:dyDescent="0.3">
      <c r="A437" s="12">
        <v>45478</v>
      </c>
      <c r="B437" t="s">
        <v>513</v>
      </c>
      <c r="C437" t="s">
        <v>518</v>
      </c>
      <c r="D437" t="s">
        <v>531</v>
      </c>
      <c r="E437" s="10">
        <v>3218</v>
      </c>
    </row>
    <row r="438" spans="1:5" x14ac:dyDescent="0.3">
      <c r="A438" s="12">
        <v>45479</v>
      </c>
      <c r="B438" t="s">
        <v>523</v>
      </c>
      <c r="C438" t="s">
        <v>516</v>
      </c>
      <c r="D438" t="s">
        <v>517</v>
      </c>
      <c r="E438" s="10">
        <v>2206</v>
      </c>
    </row>
    <row r="439" spans="1:5" x14ac:dyDescent="0.3">
      <c r="A439" s="12">
        <v>45480</v>
      </c>
      <c r="B439" t="s">
        <v>537</v>
      </c>
      <c r="C439" t="s">
        <v>525</v>
      </c>
      <c r="D439" t="s">
        <v>522</v>
      </c>
      <c r="E439" s="10">
        <v>1672</v>
      </c>
    </row>
    <row r="440" spans="1:5" x14ac:dyDescent="0.3">
      <c r="A440" s="12">
        <v>45481</v>
      </c>
      <c r="B440" t="s">
        <v>529</v>
      </c>
      <c r="C440" t="s">
        <v>521</v>
      </c>
      <c r="D440" t="s">
        <v>528</v>
      </c>
      <c r="E440" s="10">
        <v>4832</v>
      </c>
    </row>
    <row r="441" spans="1:5" x14ac:dyDescent="0.3">
      <c r="A441" s="12">
        <v>45482</v>
      </c>
      <c r="B441" t="s">
        <v>537</v>
      </c>
      <c r="C441" t="s">
        <v>524</v>
      </c>
      <c r="D441" t="s">
        <v>517</v>
      </c>
      <c r="E441" s="10">
        <v>2140</v>
      </c>
    </row>
    <row r="442" spans="1:5" x14ac:dyDescent="0.3">
      <c r="A442" s="12">
        <v>45484</v>
      </c>
      <c r="B442" t="s">
        <v>537</v>
      </c>
      <c r="C442" t="s">
        <v>514</v>
      </c>
      <c r="D442" t="s">
        <v>528</v>
      </c>
      <c r="E442" s="10">
        <v>4050</v>
      </c>
    </row>
    <row r="443" spans="1:5" x14ac:dyDescent="0.3">
      <c r="A443" s="12">
        <v>45484</v>
      </c>
      <c r="B443" t="s">
        <v>529</v>
      </c>
      <c r="C443" t="s">
        <v>527</v>
      </c>
      <c r="D443" t="s">
        <v>519</v>
      </c>
      <c r="E443" s="10">
        <v>1106</v>
      </c>
    </row>
    <row r="444" spans="1:5" x14ac:dyDescent="0.3">
      <c r="A444" s="12">
        <v>45485</v>
      </c>
      <c r="B444" t="s">
        <v>529</v>
      </c>
      <c r="C444" t="s">
        <v>526</v>
      </c>
      <c r="D444" t="s">
        <v>519</v>
      </c>
      <c r="E444" s="10">
        <v>1673</v>
      </c>
    </row>
    <row r="445" spans="1:5" x14ac:dyDescent="0.3">
      <c r="A445" s="12">
        <v>45486</v>
      </c>
      <c r="B445" t="s">
        <v>513</v>
      </c>
      <c r="C445" t="s">
        <v>530</v>
      </c>
      <c r="D445" t="s">
        <v>517</v>
      </c>
      <c r="E445" s="10">
        <v>1987</v>
      </c>
    </row>
    <row r="446" spans="1:5" x14ac:dyDescent="0.3">
      <c r="A446" s="12">
        <v>45488</v>
      </c>
      <c r="B446" t="s">
        <v>520</v>
      </c>
      <c r="C446" t="s">
        <v>518</v>
      </c>
      <c r="D446" t="s">
        <v>533</v>
      </c>
      <c r="E446" s="10">
        <v>1269</v>
      </c>
    </row>
    <row r="447" spans="1:5" x14ac:dyDescent="0.3">
      <c r="A447" s="12">
        <v>45488</v>
      </c>
      <c r="B447" t="s">
        <v>523</v>
      </c>
      <c r="C447" t="s">
        <v>521</v>
      </c>
      <c r="D447" t="s">
        <v>519</v>
      </c>
      <c r="E447" s="10">
        <v>4731</v>
      </c>
    </row>
    <row r="448" spans="1:5" x14ac:dyDescent="0.3">
      <c r="A448" s="12">
        <v>45489</v>
      </c>
      <c r="B448" t="s">
        <v>513</v>
      </c>
      <c r="C448" t="s">
        <v>532</v>
      </c>
      <c r="D448" t="s">
        <v>533</v>
      </c>
      <c r="E448" s="10">
        <v>4939</v>
      </c>
    </row>
    <row r="449" spans="1:5" x14ac:dyDescent="0.3">
      <c r="A449" s="12">
        <v>45490</v>
      </c>
      <c r="B449" t="s">
        <v>537</v>
      </c>
      <c r="C449" t="s">
        <v>524</v>
      </c>
      <c r="D449" t="s">
        <v>515</v>
      </c>
      <c r="E449" s="10">
        <v>5372</v>
      </c>
    </row>
    <row r="450" spans="1:5" x14ac:dyDescent="0.3">
      <c r="A450" s="12">
        <v>45491</v>
      </c>
      <c r="B450" t="s">
        <v>537</v>
      </c>
      <c r="C450" t="s">
        <v>514</v>
      </c>
      <c r="D450" t="s">
        <v>533</v>
      </c>
      <c r="E450" s="10">
        <v>4610</v>
      </c>
    </row>
    <row r="451" spans="1:5" x14ac:dyDescent="0.3">
      <c r="A451" s="12">
        <v>45492</v>
      </c>
      <c r="B451" t="s">
        <v>513</v>
      </c>
      <c r="C451" t="s">
        <v>526</v>
      </c>
      <c r="D451" t="s">
        <v>515</v>
      </c>
      <c r="E451" s="10">
        <v>2773</v>
      </c>
    </row>
    <row r="452" spans="1:5" x14ac:dyDescent="0.3">
      <c r="A452" s="12">
        <v>45493</v>
      </c>
      <c r="B452" t="s">
        <v>523</v>
      </c>
      <c r="C452" t="s">
        <v>530</v>
      </c>
      <c r="D452" t="s">
        <v>531</v>
      </c>
      <c r="E452" s="10">
        <v>5346</v>
      </c>
    </row>
    <row r="453" spans="1:5" x14ac:dyDescent="0.3">
      <c r="A453" s="12">
        <v>45493</v>
      </c>
      <c r="B453" t="s">
        <v>523</v>
      </c>
      <c r="C453" t="s">
        <v>532</v>
      </c>
      <c r="D453" t="s">
        <v>533</v>
      </c>
      <c r="E453" s="10">
        <v>5886</v>
      </c>
    </row>
    <row r="454" spans="1:5" x14ac:dyDescent="0.3">
      <c r="A454" s="12">
        <v>45494</v>
      </c>
      <c r="B454" t="s">
        <v>529</v>
      </c>
      <c r="C454" t="s">
        <v>534</v>
      </c>
      <c r="D454" t="s">
        <v>528</v>
      </c>
      <c r="E454" s="10">
        <v>5986</v>
      </c>
    </row>
    <row r="455" spans="1:5" x14ac:dyDescent="0.3">
      <c r="A455" s="12">
        <v>45494</v>
      </c>
      <c r="B455" t="s">
        <v>520</v>
      </c>
      <c r="C455" t="s">
        <v>535</v>
      </c>
      <c r="D455" t="s">
        <v>517</v>
      </c>
      <c r="E455" s="10">
        <v>2214</v>
      </c>
    </row>
    <row r="456" spans="1:5" x14ac:dyDescent="0.3">
      <c r="A456" s="12">
        <v>45495</v>
      </c>
      <c r="B456" t="s">
        <v>529</v>
      </c>
      <c r="C456" t="s">
        <v>534</v>
      </c>
      <c r="D456" t="s">
        <v>515</v>
      </c>
      <c r="E456" s="10">
        <v>4595</v>
      </c>
    </row>
    <row r="457" spans="1:5" x14ac:dyDescent="0.3">
      <c r="A457" s="12">
        <v>45497</v>
      </c>
      <c r="B457" t="s">
        <v>537</v>
      </c>
      <c r="C457" t="s">
        <v>536</v>
      </c>
      <c r="D457" t="s">
        <v>528</v>
      </c>
      <c r="E457" s="10">
        <v>1088</v>
      </c>
    </row>
    <row r="458" spans="1:5" x14ac:dyDescent="0.3">
      <c r="A458" s="12">
        <v>45498</v>
      </c>
      <c r="B458" t="s">
        <v>529</v>
      </c>
      <c r="C458" t="s">
        <v>516</v>
      </c>
      <c r="D458" t="s">
        <v>517</v>
      </c>
      <c r="E458" s="10">
        <v>5534</v>
      </c>
    </row>
    <row r="459" spans="1:5" x14ac:dyDescent="0.3">
      <c r="A459" s="12">
        <v>45499</v>
      </c>
      <c r="B459" t="s">
        <v>523</v>
      </c>
      <c r="C459" t="s">
        <v>535</v>
      </c>
      <c r="D459" t="s">
        <v>531</v>
      </c>
      <c r="E459" s="10">
        <v>5332</v>
      </c>
    </row>
    <row r="460" spans="1:5" x14ac:dyDescent="0.3">
      <c r="A460" s="12">
        <v>45499</v>
      </c>
      <c r="B460" t="s">
        <v>523</v>
      </c>
      <c r="C460" t="s">
        <v>525</v>
      </c>
      <c r="D460" t="s">
        <v>531</v>
      </c>
      <c r="E460" s="10">
        <v>2663</v>
      </c>
    </row>
    <row r="461" spans="1:5" x14ac:dyDescent="0.3">
      <c r="A461" s="12">
        <v>45500</v>
      </c>
      <c r="B461" t="s">
        <v>513</v>
      </c>
      <c r="C461" t="s">
        <v>536</v>
      </c>
      <c r="D461" t="s">
        <v>528</v>
      </c>
      <c r="E461" s="10">
        <v>1300</v>
      </c>
    </row>
    <row r="462" spans="1:5" x14ac:dyDescent="0.3">
      <c r="A462" s="12">
        <v>45500</v>
      </c>
      <c r="B462" t="s">
        <v>529</v>
      </c>
      <c r="C462" t="s">
        <v>527</v>
      </c>
      <c r="D462" t="s">
        <v>522</v>
      </c>
      <c r="E462" s="10">
        <v>5595</v>
      </c>
    </row>
    <row r="463" spans="1:5" x14ac:dyDescent="0.3">
      <c r="A463" s="12">
        <v>45501</v>
      </c>
      <c r="B463" t="s">
        <v>529</v>
      </c>
      <c r="C463" t="s">
        <v>516</v>
      </c>
      <c r="D463" t="s">
        <v>528</v>
      </c>
      <c r="E463" s="10">
        <v>3272</v>
      </c>
    </row>
    <row r="464" spans="1:5" x14ac:dyDescent="0.3">
      <c r="A464" s="12">
        <v>45501</v>
      </c>
      <c r="B464" t="s">
        <v>520</v>
      </c>
      <c r="C464" t="s">
        <v>518</v>
      </c>
      <c r="D464" t="s">
        <v>528</v>
      </c>
      <c r="E464" s="10">
        <v>4372</v>
      </c>
    </row>
    <row r="465" spans="1:5" x14ac:dyDescent="0.3">
      <c r="A465" s="12">
        <v>45501</v>
      </c>
      <c r="B465" t="s">
        <v>537</v>
      </c>
      <c r="C465" t="s">
        <v>521</v>
      </c>
      <c r="D465" t="s">
        <v>515</v>
      </c>
      <c r="E465" s="10">
        <v>3734</v>
      </c>
    </row>
    <row r="466" spans="1:5" x14ac:dyDescent="0.3">
      <c r="A466" s="12">
        <v>45501</v>
      </c>
      <c r="B466" t="s">
        <v>513</v>
      </c>
      <c r="C466" t="s">
        <v>524</v>
      </c>
      <c r="D466" t="s">
        <v>533</v>
      </c>
      <c r="E466" s="10">
        <v>2050</v>
      </c>
    </row>
    <row r="467" spans="1:5" x14ac:dyDescent="0.3">
      <c r="A467" s="12">
        <v>45503</v>
      </c>
      <c r="B467" t="s">
        <v>513</v>
      </c>
      <c r="C467" t="s">
        <v>525</v>
      </c>
      <c r="D467" t="s">
        <v>528</v>
      </c>
      <c r="E467" s="10">
        <v>5013</v>
      </c>
    </row>
    <row r="468" spans="1:5" x14ac:dyDescent="0.3">
      <c r="A468" s="12">
        <v>45504</v>
      </c>
      <c r="B468" t="s">
        <v>523</v>
      </c>
      <c r="C468" t="s">
        <v>514</v>
      </c>
      <c r="D468" t="s">
        <v>533</v>
      </c>
      <c r="E468" s="10">
        <v>2665</v>
      </c>
    </row>
    <row r="469" spans="1:5" x14ac:dyDescent="0.3">
      <c r="A469" s="12">
        <v>45505</v>
      </c>
      <c r="B469" t="s">
        <v>520</v>
      </c>
      <c r="C469" t="s">
        <v>527</v>
      </c>
      <c r="D469" t="s">
        <v>528</v>
      </c>
      <c r="E469" s="10">
        <v>4432</v>
      </c>
    </row>
    <row r="470" spans="1:5" x14ac:dyDescent="0.3">
      <c r="A470" s="12">
        <v>45505</v>
      </c>
      <c r="B470" t="s">
        <v>513</v>
      </c>
      <c r="C470" t="s">
        <v>526</v>
      </c>
      <c r="D470" t="s">
        <v>519</v>
      </c>
      <c r="E470" s="10">
        <v>2988</v>
      </c>
    </row>
    <row r="471" spans="1:5" x14ac:dyDescent="0.3">
      <c r="A471" s="12">
        <v>45506</v>
      </c>
      <c r="B471" t="s">
        <v>529</v>
      </c>
      <c r="C471" t="s">
        <v>530</v>
      </c>
      <c r="D471" t="s">
        <v>522</v>
      </c>
      <c r="E471" s="10">
        <v>4790</v>
      </c>
    </row>
    <row r="472" spans="1:5" x14ac:dyDescent="0.3">
      <c r="A472" s="12">
        <v>45506</v>
      </c>
      <c r="B472" t="s">
        <v>520</v>
      </c>
      <c r="C472" t="s">
        <v>532</v>
      </c>
      <c r="D472" t="s">
        <v>517</v>
      </c>
      <c r="E472" s="10">
        <v>1341</v>
      </c>
    </row>
    <row r="473" spans="1:5" x14ac:dyDescent="0.3">
      <c r="A473" s="12">
        <v>45507</v>
      </c>
      <c r="B473" t="s">
        <v>513</v>
      </c>
      <c r="C473" t="s">
        <v>518</v>
      </c>
      <c r="D473" t="s">
        <v>517</v>
      </c>
      <c r="E473" s="10">
        <v>4379</v>
      </c>
    </row>
    <row r="474" spans="1:5" x14ac:dyDescent="0.3">
      <c r="A474" s="12">
        <v>45507</v>
      </c>
      <c r="B474" t="s">
        <v>523</v>
      </c>
      <c r="C474" t="s">
        <v>534</v>
      </c>
      <c r="D474" t="s">
        <v>519</v>
      </c>
      <c r="E474" s="10">
        <v>4280</v>
      </c>
    </row>
    <row r="475" spans="1:5" x14ac:dyDescent="0.3">
      <c r="A475" s="12">
        <v>45509</v>
      </c>
      <c r="B475" t="s">
        <v>523</v>
      </c>
      <c r="C475" t="s">
        <v>521</v>
      </c>
      <c r="D475" t="s">
        <v>522</v>
      </c>
      <c r="E475" s="10">
        <v>4523</v>
      </c>
    </row>
    <row r="476" spans="1:5" x14ac:dyDescent="0.3">
      <c r="A476" s="12">
        <v>45509</v>
      </c>
      <c r="B476" t="s">
        <v>513</v>
      </c>
      <c r="C476" t="s">
        <v>535</v>
      </c>
      <c r="D476" t="s">
        <v>522</v>
      </c>
      <c r="E476" s="10">
        <v>4399</v>
      </c>
    </row>
    <row r="477" spans="1:5" x14ac:dyDescent="0.3">
      <c r="A477" s="12">
        <v>45513</v>
      </c>
      <c r="B477" t="s">
        <v>537</v>
      </c>
      <c r="C477" t="s">
        <v>536</v>
      </c>
      <c r="D477" t="s">
        <v>531</v>
      </c>
      <c r="E477" s="10">
        <v>1557</v>
      </c>
    </row>
    <row r="478" spans="1:5" x14ac:dyDescent="0.3">
      <c r="A478" s="12">
        <v>45513</v>
      </c>
      <c r="B478" t="s">
        <v>523</v>
      </c>
      <c r="C478" t="s">
        <v>516</v>
      </c>
      <c r="D478" t="s">
        <v>531</v>
      </c>
      <c r="E478" s="10">
        <v>3057</v>
      </c>
    </row>
    <row r="479" spans="1:5" x14ac:dyDescent="0.3">
      <c r="A479" s="12">
        <v>45515</v>
      </c>
      <c r="B479" t="s">
        <v>520</v>
      </c>
      <c r="C479" t="s">
        <v>524</v>
      </c>
      <c r="D479" t="s">
        <v>533</v>
      </c>
      <c r="E479" s="10">
        <v>1164</v>
      </c>
    </row>
    <row r="480" spans="1:5" x14ac:dyDescent="0.3">
      <c r="A480" s="12">
        <v>45515</v>
      </c>
      <c r="B480" t="s">
        <v>523</v>
      </c>
      <c r="C480" t="s">
        <v>514</v>
      </c>
      <c r="D480" t="s">
        <v>519</v>
      </c>
      <c r="E480" s="10">
        <v>4233</v>
      </c>
    </row>
    <row r="481" spans="1:5" x14ac:dyDescent="0.3">
      <c r="A481" s="12">
        <v>45516</v>
      </c>
      <c r="B481" t="s">
        <v>520</v>
      </c>
      <c r="C481" t="s">
        <v>525</v>
      </c>
      <c r="D481" t="s">
        <v>531</v>
      </c>
      <c r="E481" s="10">
        <v>2705</v>
      </c>
    </row>
    <row r="482" spans="1:5" x14ac:dyDescent="0.3">
      <c r="A482" s="12">
        <v>45516</v>
      </c>
      <c r="B482" t="s">
        <v>513</v>
      </c>
      <c r="C482" t="s">
        <v>527</v>
      </c>
      <c r="D482" t="s">
        <v>528</v>
      </c>
      <c r="E482" s="10">
        <v>3379</v>
      </c>
    </row>
    <row r="483" spans="1:5" x14ac:dyDescent="0.3">
      <c r="A483" s="12">
        <v>45517</v>
      </c>
      <c r="B483" t="s">
        <v>529</v>
      </c>
      <c r="C483" t="s">
        <v>518</v>
      </c>
      <c r="D483" t="s">
        <v>528</v>
      </c>
      <c r="E483" s="10">
        <v>1412</v>
      </c>
    </row>
    <row r="484" spans="1:5" x14ac:dyDescent="0.3">
      <c r="A484" s="12">
        <v>45518</v>
      </c>
      <c r="B484" t="s">
        <v>513</v>
      </c>
      <c r="C484" t="s">
        <v>526</v>
      </c>
      <c r="D484" t="s">
        <v>517</v>
      </c>
      <c r="E484" s="10">
        <v>5824</v>
      </c>
    </row>
    <row r="485" spans="1:5" x14ac:dyDescent="0.3">
      <c r="A485" s="12">
        <v>45518</v>
      </c>
      <c r="B485" t="s">
        <v>523</v>
      </c>
      <c r="C485" t="s">
        <v>521</v>
      </c>
      <c r="D485" t="s">
        <v>515</v>
      </c>
      <c r="E485" s="10">
        <v>1095</v>
      </c>
    </row>
    <row r="486" spans="1:5" x14ac:dyDescent="0.3">
      <c r="A486" s="12">
        <v>45519</v>
      </c>
      <c r="B486" t="s">
        <v>529</v>
      </c>
      <c r="C486" t="s">
        <v>530</v>
      </c>
      <c r="D486" t="s">
        <v>531</v>
      </c>
      <c r="E486" s="10">
        <v>5221</v>
      </c>
    </row>
    <row r="487" spans="1:5" x14ac:dyDescent="0.3">
      <c r="A487" s="12">
        <v>45520</v>
      </c>
      <c r="B487" t="s">
        <v>513</v>
      </c>
      <c r="C487" t="s">
        <v>532</v>
      </c>
      <c r="D487" t="s">
        <v>522</v>
      </c>
      <c r="E487" s="10">
        <v>5839</v>
      </c>
    </row>
    <row r="488" spans="1:5" x14ac:dyDescent="0.3">
      <c r="A488" s="12">
        <v>45521</v>
      </c>
      <c r="B488" t="s">
        <v>523</v>
      </c>
      <c r="C488" t="s">
        <v>534</v>
      </c>
      <c r="D488" t="s">
        <v>515</v>
      </c>
      <c r="E488" s="10">
        <v>3546</v>
      </c>
    </row>
    <row r="489" spans="1:5" x14ac:dyDescent="0.3">
      <c r="A489" s="12">
        <v>45522</v>
      </c>
      <c r="B489" t="s">
        <v>520</v>
      </c>
      <c r="C489" t="s">
        <v>524</v>
      </c>
      <c r="D489" t="s">
        <v>522</v>
      </c>
      <c r="E489" s="10">
        <v>2793</v>
      </c>
    </row>
    <row r="490" spans="1:5" x14ac:dyDescent="0.3">
      <c r="A490" s="12">
        <v>45525</v>
      </c>
      <c r="B490" t="s">
        <v>537</v>
      </c>
      <c r="C490" t="s">
        <v>535</v>
      </c>
      <c r="D490" t="s">
        <v>517</v>
      </c>
      <c r="E490" s="10">
        <v>5098</v>
      </c>
    </row>
    <row r="491" spans="1:5" x14ac:dyDescent="0.3">
      <c r="A491" s="12">
        <v>45527</v>
      </c>
      <c r="B491" t="s">
        <v>529</v>
      </c>
      <c r="C491" t="s">
        <v>536</v>
      </c>
      <c r="D491" t="s">
        <v>522</v>
      </c>
      <c r="E491" s="10">
        <v>1415</v>
      </c>
    </row>
    <row r="492" spans="1:5" x14ac:dyDescent="0.3">
      <c r="A492" s="12">
        <v>45527</v>
      </c>
      <c r="B492" t="s">
        <v>529</v>
      </c>
      <c r="C492" t="s">
        <v>514</v>
      </c>
      <c r="D492" t="s">
        <v>519</v>
      </c>
      <c r="E492" s="10">
        <v>5159</v>
      </c>
    </row>
    <row r="493" spans="1:5" x14ac:dyDescent="0.3">
      <c r="A493" s="12">
        <v>45528</v>
      </c>
      <c r="B493" t="s">
        <v>529</v>
      </c>
      <c r="C493" t="s">
        <v>516</v>
      </c>
      <c r="D493" t="s">
        <v>533</v>
      </c>
      <c r="E493" s="10">
        <v>5410</v>
      </c>
    </row>
    <row r="494" spans="1:5" x14ac:dyDescent="0.3">
      <c r="A494" s="12">
        <v>45529</v>
      </c>
      <c r="B494" t="s">
        <v>513</v>
      </c>
      <c r="C494" t="s">
        <v>526</v>
      </c>
      <c r="D494" t="s">
        <v>515</v>
      </c>
      <c r="E494" s="10">
        <v>1721</v>
      </c>
    </row>
    <row r="495" spans="1:5" x14ac:dyDescent="0.3">
      <c r="A495" s="12">
        <v>45531</v>
      </c>
      <c r="B495" t="s">
        <v>513</v>
      </c>
      <c r="C495" t="s">
        <v>530</v>
      </c>
      <c r="D495" t="s">
        <v>533</v>
      </c>
      <c r="E495" s="10">
        <v>2478</v>
      </c>
    </row>
    <row r="496" spans="1:5" x14ac:dyDescent="0.3">
      <c r="A496" s="12">
        <v>45532</v>
      </c>
      <c r="B496" t="s">
        <v>520</v>
      </c>
      <c r="C496" t="s">
        <v>532</v>
      </c>
      <c r="D496" t="s">
        <v>517</v>
      </c>
      <c r="E496" s="10">
        <v>1147</v>
      </c>
    </row>
    <row r="497" spans="1:5" x14ac:dyDescent="0.3">
      <c r="A497" s="12">
        <v>45534</v>
      </c>
      <c r="B497" t="s">
        <v>513</v>
      </c>
      <c r="C497" t="s">
        <v>534</v>
      </c>
      <c r="D497" t="s">
        <v>515</v>
      </c>
      <c r="E497" s="10">
        <v>3848</v>
      </c>
    </row>
    <row r="498" spans="1:5" x14ac:dyDescent="0.3">
      <c r="A498" s="12">
        <v>45536</v>
      </c>
      <c r="B498" t="s">
        <v>523</v>
      </c>
      <c r="C498" t="s">
        <v>525</v>
      </c>
      <c r="D498" t="s">
        <v>528</v>
      </c>
      <c r="E498" s="10">
        <v>1860</v>
      </c>
    </row>
    <row r="499" spans="1:5" x14ac:dyDescent="0.3">
      <c r="A499" s="12">
        <v>45538</v>
      </c>
      <c r="B499" t="s">
        <v>537</v>
      </c>
      <c r="C499" t="s">
        <v>527</v>
      </c>
      <c r="D499" t="s">
        <v>517</v>
      </c>
      <c r="E499" s="10">
        <v>2928</v>
      </c>
    </row>
    <row r="500" spans="1:5" x14ac:dyDescent="0.3">
      <c r="A500" s="12">
        <v>45538</v>
      </c>
      <c r="B500" t="s">
        <v>529</v>
      </c>
      <c r="C500" t="s">
        <v>535</v>
      </c>
      <c r="D500" t="s">
        <v>533</v>
      </c>
      <c r="E500" s="10">
        <v>4692</v>
      </c>
    </row>
    <row r="501" spans="1:5" x14ac:dyDescent="0.3">
      <c r="A501" s="12">
        <v>45538</v>
      </c>
      <c r="B501" t="s">
        <v>520</v>
      </c>
      <c r="C501" t="s">
        <v>536</v>
      </c>
      <c r="D501" t="s">
        <v>519</v>
      </c>
      <c r="E501" s="10">
        <v>5635</v>
      </c>
    </row>
    <row r="502" spans="1:5" x14ac:dyDescent="0.3">
      <c r="A502" s="12">
        <v>45540</v>
      </c>
      <c r="B502" t="s">
        <v>513</v>
      </c>
      <c r="C502" t="s">
        <v>516</v>
      </c>
      <c r="D502" t="s">
        <v>531</v>
      </c>
      <c r="E502" s="10">
        <v>4314</v>
      </c>
    </row>
    <row r="503" spans="1:5" x14ac:dyDescent="0.3">
      <c r="A503" s="12">
        <v>45541</v>
      </c>
      <c r="B503" t="s">
        <v>529</v>
      </c>
      <c r="C503" t="s">
        <v>518</v>
      </c>
      <c r="D503" t="s">
        <v>519</v>
      </c>
      <c r="E503" s="10">
        <v>3321</v>
      </c>
    </row>
    <row r="504" spans="1:5" x14ac:dyDescent="0.3">
      <c r="A504" s="12">
        <v>45545</v>
      </c>
      <c r="B504" t="s">
        <v>523</v>
      </c>
      <c r="C504" t="s">
        <v>525</v>
      </c>
      <c r="D504" t="s">
        <v>528</v>
      </c>
      <c r="E504" s="10">
        <v>4810</v>
      </c>
    </row>
    <row r="505" spans="1:5" x14ac:dyDescent="0.3">
      <c r="A505" s="12">
        <v>45546</v>
      </c>
      <c r="B505" t="s">
        <v>529</v>
      </c>
      <c r="C505" t="s">
        <v>521</v>
      </c>
      <c r="D505" t="s">
        <v>531</v>
      </c>
      <c r="E505" s="10">
        <v>1993</v>
      </c>
    </row>
    <row r="506" spans="1:5" x14ac:dyDescent="0.3">
      <c r="A506" s="12">
        <v>45546</v>
      </c>
      <c r="B506" t="s">
        <v>529</v>
      </c>
      <c r="C506" t="s">
        <v>527</v>
      </c>
      <c r="D506" t="s">
        <v>531</v>
      </c>
      <c r="E506" s="10">
        <v>2306</v>
      </c>
    </row>
    <row r="507" spans="1:5" x14ac:dyDescent="0.3">
      <c r="A507" s="12">
        <v>45546</v>
      </c>
      <c r="B507" t="s">
        <v>520</v>
      </c>
      <c r="C507" t="s">
        <v>518</v>
      </c>
      <c r="D507" t="s">
        <v>515</v>
      </c>
      <c r="E507" s="10">
        <v>1034</v>
      </c>
    </row>
    <row r="508" spans="1:5" x14ac:dyDescent="0.3">
      <c r="A508" s="12">
        <v>45546</v>
      </c>
      <c r="B508" t="s">
        <v>523</v>
      </c>
      <c r="C508" t="s">
        <v>521</v>
      </c>
      <c r="D508" t="s">
        <v>517</v>
      </c>
      <c r="E508" s="10">
        <v>1167</v>
      </c>
    </row>
    <row r="509" spans="1:5" x14ac:dyDescent="0.3">
      <c r="A509" s="12">
        <v>45547</v>
      </c>
      <c r="B509" t="s">
        <v>523</v>
      </c>
      <c r="C509" t="s">
        <v>524</v>
      </c>
      <c r="D509" t="s">
        <v>517</v>
      </c>
      <c r="E509" s="10">
        <v>5228</v>
      </c>
    </row>
    <row r="510" spans="1:5" x14ac:dyDescent="0.3">
      <c r="A510" s="12">
        <v>45548</v>
      </c>
      <c r="B510" t="s">
        <v>513</v>
      </c>
      <c r="C510" t="s">
        <v>524</v>
      </c>
      <c r="D510" t="s">
        <v>528</v>
      </c>
      <c r="E510" s="10">
        <v>1503</v>
      </c>
    </row>
    <row r="511" spans="1:5" x14ac:dyDescent="0.3">
      <c r="A511" s="12">
        <v>45550</v>
      </c>
      <c r="B511" t="s">
        <v>529</v>
      </c>
      <c r="C511" t="s">
        <v>514</v>
      </c>
      <c r="D511" t="s">
        <v>517</v>
      </c>
      <c r="E511" s="10">
        <v>2726</v>
      </c>
    </row>
    <row r="512" spans="1:5" x14ac:dyDescent="0.3">
      <c r="A512" s="12">
        <v>45550</v>
      </c>
      <c r="B512" t="s">
        <v>523</v>
      </c>
      <c r="C512" t="s">
        <v>514</v>
      </c>
      <c r="D512" t="s">
        <v>522</v>
      </c>
      <c r="E512" s="10">
        <v>5817</v>
      </c>
    </row>
    <row r="513" spans="1:5" x14ac:dyDescent="0.3">
      <c r="A513" s="12">
        <v>45551</v>
      </c>
      <c r="B513" t="s">
        <v>520</v>
      </c>
      <c r="C513" t="s">
        <v>526</v>
      </c>
      <c r="D513" t="s">
        <v>522</v>
      </c>
      <c r="E513" s="10">
        <v>5431</v>
      </c>
    </row>
    <row r="514" spans="1:5" x14ac:dyDescent="0.3">
      <c r="A514" s="12">
        <v>45551</v>
      </c>
      <c r="B514" t="s">
        <v>537</v>
      </c>
      <c r="C514" t="s">
        <v>526</v>
      </c>
      <c r="D514" t="s">
        <v>528</v>
      </c>
      <c r="E514" s="10">
        <v>5261</v>
      </c>
    </row>
    <row r="515" spans="1:5" x14ac:dyDescent="0.3">
      <c r="A515" s="12">
        <v>45552</v>
      </c>
      <c r="B515" t="s">
        <v>523</v>
      </c>
      <c r="C515" t="s">
        <v>530</v>
      </c>
      <c r="D515" t="s">
        <v>517</v>
      </c>
      <c r="E515" s="10">
        <v>2430</v>
      </c>
    </row>
    <row r="516" spans="1:5" x14ac:dyDescent="0.3">
      <c r="A516" s="12">
        <v>45552</v>
      </c>
      <c r="B516" t="s">
        <v>520</v>
      </c>
      <c r="C516" t="s">
        <v>532</v>
      </c>
      <c r="D516" t="s">
        <v>519</v>
      </c>
      <c r="E516" s="10">
        <v>1325</v>
      </c>
    </row>
    <row r="517" spans="1:5" x14ac:dyDescent="0.3">
      <c r="A517" s="12">
        <v>45554</v>
      </c>
      <c r="B517" t="s">
        <v>529</v>
      </c>
      <c r="C517" t="s">
        <v>534</v>
      </c>
      <c r="D517" t="s">
        <v>528</v>
      </c>
      <c r="E517" s="10">
        <v>1289</v>
      </c>
    </row>
    <row r="518" spans="1:5" x14ac:dyDescent="0.3">
      <c r="A518" s="12">
        <v>45555</v>
      </c>
      <c r="B518" t="s">
        <v>520</v>
      </c>
      <c r="C518" t="s">
        <v>535</v>
      </c>
      <c r="D518" t="s">
        <v>515</v>
      </c>
      <c r="E518" s="10">
        <v>5923</v>
      </c>
    </row>
    <row r="519" spans="1:5" x14ac:dyDescent="0.3">
      <c r="A519" s="12">
        <v>45556</v>
      </c>
      <c r="B519" t="s">
        <v>537</v>
      </c>
      <c r="C519" t="s">
        <v>530</v>
      </c>
      <c r="D519" t="s">
        <v>522</v>
      </c>
      <c r="E519" s="10">
        <v>5082</v>
      </c>
    </row>
    <row r="520" spans="1:5" x14ac:dyDescent="0.3">
      <c r="A520" s="12">
        <v>45556</v>
      </c>
      <c r="B520" t="s">
        <v>523</v>
      </c>
      <c r="C520" t="s">
        <v>532</v>
      </c>
      <c r="D520" t="s">
        <v>528</v>
      </c>
      <c r="E520" s="10">
        <v>4628</v>
      </c>
    </row>
    <row r="521" spans="1:5" x14ac:dyDescent="0.3">
      <c r="A521" s="12">
        <v>45558</v>
      </c>
      <c r="B521" t="s">
        <v>513</v>
      </c>
      <c r="C521" t="s">
        <v>534</v>
      </c>
      <c r="D521" t="s">
        <v>522</v>
      </c>
      <c r="E521" s="10">
        <v>2358</v>
      </c>
    </row>
    <row r="522" spans="1:5" x14ac:dyDescent="0.3">
      <c r="A522" s="12">
        <v>45558</v>
      </c>
      <c r="B522" t="s">
        <v>520</v>
      </c>
      <c r="C522" t="s">
        <v>535</v>
      </c>
      <c r="D522" t="s">
        <v>519</v>
      </c>
      <c r="E522" s="10">
        <v>1970</v>
      </c>
    </row>
    <row r="523" spans="1:5" x14ac:dyDescent="0.3">
      <c r="A523" s="12">
        <v>45558</v>
      </c>
      <c r="B523" t="s">
        <v>537</v>
      </c>
      <c r="C523" t="s">
        <v>536</v>
      </c>
      <c r="D523" t="s">
        <v>517</v>
      </c>
      <c r="E523" s="10">
        <v>2071</v>
      </c>
    </row>
    <row r="524" spans="1:5" x14ac:dyDescent="0.3">
      <c r="A524" s="12">
        <v>45559</v>
      </c>
      <c r="B524" t="s">
        <v>529</v>
      </c>
      <c r="C524" t="s">
        <v>536</v>
      </c>
      <c r="D524" t="s">
        <v>522</v>
      </c>
      <c r="E524" s="10">
        <v>3766</v>
      </c>
    </row>
    <row r="525" spans="1:5" x14ac:dyDescent="0.3">
      <c r="A525" s="12">
        <v>45559</v>
      </c>
      <c r="B525" t="s">
        <v>523</v>
      </c>
      <c r="C525" t="s">
        <v>516</v>
      </c>
      <c r="D525" t="s">
        <v>533</v>
      </c>
      <c r="E525" s="10">
        <v>1267</v>
      </c>
    </row>
    <row r="526" spans="1:5" x14ac:dyDescent="0.3">
      <c r="A526" s="12">
        <v>45559</v>
      </c>
      <c r="B526" t="s">
        <v>529</v>
      </c>
      <c r="C526" t="s">
        <v>525</v>
      </c>
      <c r="D526" t="s">
        <v>519</v>
      </c>
      <c r="E526" s="10">
        <v>4319</v>
      </c>
    </row>
    <row r="527" spans="1:5" x14ac:dyDescent="0.3">
      <c r="A527" s="12">
        <v>45559</v>
      </c>
      <c r="B527" t="s">
        <v>520</v>
      </c>
      <c r="C527" t="s">
        <v>527</v>
      </c>
      <c r="D527" t="s">
        <v>517</v>
      </c>
      <c r="E527" s="10">
        <v>1032</v>
      </c>
    </row>
    <row r="528" spans="1:5" x14ac:dyDescent="0.3">
      <c r="A528" s="12">
        <v>45559</v>
      </c>
      <c r="B528" t="s">
        <v>513</v>
      </c>
      <c r="C528" t="s">
        <v>518</v>
      </c>
      <c r="D528" t="s">
        <v>533</v>
      </c>
      <c r="E528" s="10">
        <v>3015</v>
      </c>
    </row>
    <row r="529" spans="1:5" x14ac:dyDescent="0.3">
      <c r="A529" s="12">
        <v>45565</v>
      </c>
      <c r="B529" t="s">
        <v>523</v>
      </c>
      <c r="C529" t="s">
        <v>516</v>
      </c>
      <c r="D529" t="s">
        <v>519</v>
      </c>
      <c r="E529" s="10">
        <v>5218</v>
      </c>
    </row>
  </sheetData>
  <pageMargins left="0.7" right="0.7" top="0.75" bottom="0.75" header="0.3" footer="0.3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C253B-EAB8-41A1-B08A-77F797550F2C}">
  <dimension ref="A1:I95"/>
  <sheetViews>
    <sheetView workbookViewId="0">
      <selection activeCell="A2" sqref="A2"/>
    </sheetView>
  </sheetViews>
  <sheetFormatPr baseColWidth="10" defaultRowHeight="14.4" x14ac:dyDescent="0.3"/>
  <cols>
    <col min="1" max="1" width="6.44140625" style="9" customWidth="1"/>
    <col min="2" max="2" width="12" bestFit="1" customWidth="1"/>
    <col min="3" max="3" width="13.44140625" bestFit="1" customWidth="1"/>
    <col min="4" max="4" width="18.88671875" bestFit="1" customWidth="1"/>
    <col min="5" max="5" width="10.21875" bestFit="1" customWidth="1"/>
    <col min="6" max="6" width="11.21875" bestFit="1" customWidth="1"/>
    <col min="7" max="7" width="10.21875" bestFit="1" customWidth="1"/>
    <col min="8" max="8" width="15.109375" bestFit="1" customWidth="1"/>
    <col min="9" max="9" width="6.44140625" style="9" customWidth="1"/>
  </cols>
  <sheetData>
    <row r="1" spans="1:9" ht="28.8" x14ac:dyDescent="0.3">
      <c r="A1" s="7" t="s">
        <v>34</v>
      </c>
      <c r="B1" s="7" t="s">
        <v>31</v>
      </c>
      <c r="C1" s="7" t="s">
        <v>30</v>
      </c>
      <c r="D1" s="7" t="s">
        <v>538</v>
      </c>
      <c r="E1" s="7" t="s">
        <v>539</v>
      </c>
      <c r="F1" s="7" t="s">
        <v>913</v>
      </c>
      <c r="G1" s="7" t="s">
        <v>540</v>
      </c>
      <c r="H1" s="7" t="s">
        <v>914</v>
      </c>
      <c r="I1" s="7" t="s">
        <v>35</v>
      </c>
    </row>
    <row r="2" spans="1:9" x14ac:dyDescent="0.3">
      <c r="A2" s="9" t="s">
        <v>47</v>
      </c>
      <c r="B2" t="s">
        <v>1001</v>
      </c>
      <c r="C2" t="s">
        <v>541</v>
      </c>
      <c r="D2" t="s">
        <v>542</v>
      </c>
      <c r="E2" t="s">
        <v>543</v>
      </c>
      <c r="F2" s="10">
        <v>32641</v>
      </c>
      <c r="G2" s="10">
        <v>49409</v>
      </c>
      <c r="H2" t="s">
        <v>921</v>
      </c>
      <c r="I2" s="9">
        <v>25</v>
      </c>
    </row>
    <row r="3" spans="1:9" x14ac:dyDescent="0.3">
      <c r="A3" s="9" t="s">
        <v>47</v>
      </c>
      <c r="B3" t="s">
        <v>1000</v>
      </c>
      <c r="C3" t="s">
        <v>544</v>
      </c>
      <c r="D3" t="s">
        <v>545</v>
      </c>
      <c r="E3" t="s">
        <v>50</v>
      </c>
      <c r="F3" s="10">
        <v>26821</v>
      </c>
      <c r="G3" s="10">
        <v>23141</v>
      </c>
      <c r="H3" t="s">
        <v>1004</v>
      </c>
      <c r="I3" s="9">
        <v>28</v>
      </c>
    </row>
    <row r="4" spans="1:9" x14ac:dyDescent="0.3">
      <c r="A4" s="9" t="s">
        <v>42</v>
      </c>
      <c r="B4" t="s">
        <v>936</v>
      </c>
      <c r="C4" t="s">
        <v>546</v>
      </c>
      <c r="D4" t="s">
        <v>547</v>
      </c>
      <c r="E4" t="s">
        <v>543</v>
      </c>
      <c r="F4" s="10">
        <v>36393</v>
      </c>
      <c r="G4" s="10">
        <v>47255</v>
      </c>
      <c r="H4" t="s">
        <v>967</v>
      </c>
      <c r="I4" s="9">
        <v>28</v>
      </c>
    </row>
    <row r="5" spans="1:9" x14ac:dyDescent="0.3">
      <c r="A5" s="9" t="s">
        <v>47</v>
      </c>
      <c r="B5" t="s">
        <v>999</v>
      </c>
      <c r="C5" t="s">
        <v>548</v>
      </c>
      <c r="D5" t="s">
        <v>8</v>
      </c>
      <c r="E5" t="s">
        <v>115</v>
      </c>
      <c r="F5" s="10">
        <v>25742</v>
      </c>
      <c r="G5" s="10">
        <v>50069</v>
      </c>
      <c r="H5" t="s">
        <v>1004</v>
      </c>
      <c r="I5" s="9">
        <v>39</v>
      </c>
    </row>
    <row r="6" spans="1:9" x14ac:dyDescent="0.3">
      <c r="A6" s="9" t="s">
        <v>42</v>
      </c>
      <c r="B6" t="s">
        <v>998</v>
      </c>
      <c r="C6" t="s">
        <v>549</v>
      </c>
      <c r="D6" t="s">
        <v>550</v>
      </c>
      <c r="E6" t="s">
        <v>543</v>
      </c>
      <c r="F6" s="10">
        <v>21455</v>
      </c>
      <c r="G6" s="10">
        <v>25249</v>
      </c>
      <c r="H6" t="s">
        <v>1004</v>
      </c>
      <c r="I6" s="9">
        <v>30</v>
      </c>
    </row>
    <row r="7" spans="1:9" x14ac:dyDescent="0.3">
      <c r="A7" s="9" t="s">
        <v>42</v>
      </c>
      <c r="B7" t="s">
        <v>997</v>
      </c>
      <c r="C7" t="s">
        <v>551</v>
      </c>
      <c r="D7" t="s">
        <v>552</v>
      </c>
      <c r="E7" t="s">
        <v>66</v>
      </c>
      <c r="F7" s="10">
        <v>27192</v>
      </c>
      <c r="G7" s="10">
        <v>39752</v>
      </c>
      <c r="H7" t="s">
        <v>1003</v>
      </c>
      <c r="I7" s="9">
        <v>27</v>
      </c>
    </row>
    <row r="8" spans="1:9" x14ac:dyDescent="0.3">
      <c r="A8" s="9" t="s">
        <v>42</v>
      </c>
      <c r="B8" t="s">
        <v>996</v>
      </c>
      <c r="C8" t="s">
        <v>553</v>
      </c>
      <c r="D8" t="s">
        <v>8</v>
      </c>
      <c r="E8" t="s">
        <v>50</v>
      </c>
      <c r="F8" s="10">
        <v>26598</v>
      </c>
      <c r="G8" s="10">
        <v>28679</v>
      </c>
      <c r="H8" t="s">
        <v>931</v>
      </c>
      <c r="I8" s="9">
        <v>25</v>
      </c>
    </row>
    <row r="9" spans="1:9" x14ac:dyDescent="0.3">
      <c r="A9" s="9" t="s">
        <v>42</v>
      </c>
      <c r="B9" t="s">
        <v>937</v>
      </c>
      <c r="C9" t="s">
        <v>554</v>
      </c>
      <c r="D9" t="s">
        <v>8</v>
      </c>
      <c r="E9" t="s">
        <v>50</v>
      </c>
      <c r="F9" s="10">
        <v>21685</v>
      </c>
      <c r="G9" s="10">
        <v>36059</v>
      </c>
      <c r="H9" t="s">
        <v>1003</v>
      </c>
      <c r="I9" s="9">
        <v>23</v>
      </c>
    </row>
    <row r="10" spans="1:9" x14ac:dyDescent="0.3">
      <c r="A10" s="9" t="s">
        <v>42</v>
      </c>
      <c r="B10" t="s">
        <v>995</v>
      </c>
      <c r="C10" t="s">
        <v>555</v>
      </c>
      <c r="D10" t="s">
        <v>8</v>
      </c>
      <c r="E10" t="s">
        <v>556</v>
      </c>
      <c r="F10" s="10">
        <v>19596</v>
      </c>
      <c r="G10" s="10">
        <v>27684</v>
      </c>
      <c r="H10" t="s">
        <v>1004</v>
      </c>
      <c r="I10" s="9">
        <v>34</v>
      </c>
    </row>
    <row r="11" spans="1:9" x14ac:dyDescent="0.3">
      <c r="A11" s="9" t="s">
        <v>42</v>
      </c>
      <c r="B11" t="s">
        <v>933</v>
      </c>
      <c r="C11" t="s">
        <v>557</v>
      </c>
      <c r="D11" t="s">
        <v>558</v>
      </c>
      <c r="E11" t="s">
        <v>543</v>
      </c>
      <c r="F11" s="10">
        <v>20090</v>
      </c>
      <c r="G11" s="10">
        <v>19278</v>
      </c>
      <c r="H11" t="s">
        <v>1004</v>
      </c>
      <c r="I11" s="9">
        <v>40</v>
      </c>
    </row>
    <row r="12" spans="1:9" x14ac:dyDescent="0.3">
      <c r="A12" s="9" t="s">
        <v>42</v>
      </c>
      <c r="B12" t="s">
        <v>919</v>
      </c>
      <c r="C12" t="s">
        <v>559</v>
      </c>
      <c r="D12" t="s">
        <v>550</v>
      </c>
      <c r="E12" t="s">
        <v>543</v>
      </c>
      <c r="F12" s="10">
        <v>21486</v>
      </c>
      <c r="G12" s="10">
        <v>23422</v>
      </c>
      <c r="H12" t="s">
        <v>1004</v>
      </c>
      <c r="I12" s="9">
        <v>26</v>
      </c>
    </row>
    <row r="13" spans="1:9" x14ac:dyDescent="0.3">
      <c r="A13" s="9" t="s">
        <v>42</v>
      </c>
      <c r="B13" t="s">
        <v>994</v>
      </c>
      <c r="C13" t="s">
        <v>560</v>
      </c>
      <c r="D13" t="s">
        <v>552</v>
      </c>
      <c r="E13" t="s">
        <v>66</v>
      </c>
      <c r="F13" s="10">
        <v>37634</v>
      </c>
      <c r="G13" s="10">
        <v>29424</v>
      </c>
      <c r="H13" t="s">
        <v>1004</v>
      </c>
      <c r="I13" s="9">
        <v>27</v>
      </c>
    </row>
    <row r="14" spans="1:9" x14ac:dyDescent="0.3">
      <c r="A14" s="9" t="s">
        <v>47</v>
      </c>
      <c r="B14" t="s">
        <v>993</v>
      </c>
      <c r="C14" t="s">
        <v>561</v>
      </c>
      <c r="D14" t="s">
        <v>545</v>
      </c>
      <c r="E14" t="s">
        <v>66</v>
      </c>
      <c r="F14" s="10">
        <v>27227</v>
      </c>
      <c r="G14" s="10">
        <v>36263</v>
      </c>
      <c r="H14" t="s">
        <v>1003</v>
      </c>
      <c r="I14" s="9">
        <v>28</v>
      </c>
    </row>
    <row r="15" spans="1:9" x14ac:dyDescent="0.3">
      <c r="A15" s="9" t="s">
        <v>47</v>
      </c>
      <c r="B15" t="s">
        <v>992</v>
      </c>
      <c r="C15" t="s">
        <v>562</v>
      </c>
      <c r="D15" t="s">
        <v>545</v>
      </c>
      <c r="E15" t="s">
        <v>66</v>
      </c>
      <c r="F15" s="10">
        <v>30152</v>
      </c>
      <c r="G15" s="10">
        <v>31774</v>
      </c>
      <c r="H15" t="s">
        <v>1003</v>
      </c>
      <c r="I15" s="9">
        <v>22</v>
      </c>
    </row>
    <row r="16" spans="1:9" x14ac:dyDescent="0.3">
      <c r="A16" s="9" t="s">
        <v>47</v>
      </c>
      <c r="B16" t="s">
        <v>991</v>
      </c>
      <c r="C16" t="s">
        <v>563</v>
      </c>
      <c r="D16" t="s">
        <v>547</v>
      </c>
      <c r="E16" t="s">
        <v>66</v>
      </c>
      <c r="F16" s="10">
        <v>29763</v>
      </c>
      <c r="G16" s="10">
        <v>38382</v>
      </c>
      <c r="H16" t="s">
        <v>1003</v>
      </c>
      <c r="I16" s="9">
        <v>26</v>
      </c>
    </row>
    <row r="17" spans="1:9" x14ac:dyDescent="0.3">
      <c r="A17" s="9" t="s">
        <v>42</v>
      </c>
      <c r="B17" t="s">
        <v>990</v>
      </c>
      <c r="C17" t="s">
        <v>62</v>
      </c>
      <c r="D17" t="s">
        <v>552</v>
      </c>
      <c r="E17" t="s">
        <v>66</v>
      </c>
      <c r="F17" s="10">
        <v>32383</v>
      </c>
      <c r="G17" s="10">
        <v>34220</v>
      </c>
      <c r="H17" t="s">
        <v>1003</v>
      </c>
      <c r="I17" s="9">
        <v>25</v>
      </c>
    </row>
    <row r="18" spans="1:9" x14ac:dyDescent="0.3">
      <c r="A18" s="9" t="s">
        <v>42</v>
      </c>
      <c r="B18" t="s">
        <v>989</v>
      </c>
      <c r="C18" t="s">
        <v>564</v>
      </c>
      <c r="D18" t="s">
        <v>552</v>
      </c>
      <c r="E18" t="s">
        <v>66</v>
      </c>
      <c r="F18" s="10">
        <v>28205</v>
      </c>
      <c r="G18" s="10">
        <v>27451</v>
      </c>
      <c r="H18" t="s">
        <v>1004</v>
      </c>
      <c r="I18" s="9">
        <v>33</v>
      </c>
    </row>
    <row r="19" spans="1:9" x14ac:dyDescent="0.3">
      <c r="A19" s="9" t="s">
        <v>42</v>
      </c>
      <c r="B19" t="s">
        <v>988</v>
      </c>
      <c r="C19" t="s">
        <v>565</v>
      </c>
      <c r="D19" t="s">
        <v>566</v>
      </c>
      <c r="E19" t="s">
        <v>66</v>
      </c>
      <c r="F19" s="10">
        <v>49808</v>
      </c>
      <c r="G19" s="10">
        <v>108307</v>
      </c>
      <c r="H19" t="s">
        <v>1004</v>
      </c>
      <c r="I19" s="9">
        <v>44</v>
      </c>
    </row>
    <row r="20" spans="1:9" x14ac:dyDescent="0.3">
      <c r="A20" s="9" t="s">
        <v>42</v>
      </c>
      <c r="B20" t="s">
        <v>987</v>
      </c>
      <c r="C20" t="s">
        <v>567</v>
      </c>
      <c r="D20" t="s">
        <v>568</v>
      </c>
      <c r="E20" t="s">
        <v>75</v>
      </c>
      <c r="F20" s="10">
        <v>34238</v>
      </c>
      <c r="G20" s="10">
        <v>42457</v>
      </c>
      <c r="H20" t="s">
        <v>1004</v>
      </c>
      <c r="I20" s="9">
        <v>34</v>
      </c>
    </row>
    <row r="21" spans="1:9" x14ac:dyDescent="0.3">
      <c r="A21" s="9" t="s">
        <v>47</v>
      </c>
      <c r="B21" t="s">
        <v>986</v>
      </c>
      <c r="C21" t="s">
        <v>569</v>
      </c>
      <c r="D21" t="s">
        <v>545</v>
      </c>
      <c r="E21" t="s">
        <v>115</v>
      </c>
      <c r="F21" s="10">
        <v>26477</v>
      </c>
      <c r="G21" s="10">
        <v>28866</v>
      </c>
      <c r="H21" t="s">
        <v>1004</v>
      </c>
      <c r="I21" s="9">
        <v>26</v>
      </c>
    </row>
    <row r="22" spans="1:9" x14ac:dyDescent="0.3">
      <c r="A22" s="9" t="s">
        <v>47</v>
      </c>
      <c r="B22" t="s">
        <v>985</v>
      </c>
      <c r="C22" t="s">
        <v>570</v>
      </c>
      <c r="D22" t="s">
        <v>571</v>
      </c>
      <c r="E22" t="s">
        <v>115</v>
      </c>
      <c r="F22" s="10">
        <v>38061</v>
      </c>
      <c r="G22" s="10">
        <v>36995</v>
      </c>
      <c r="H22" t="s">
        <v>921</v>
      </c>
      <c r="I22" s="9">
        <v>28</v>
      </c>
    </row>
    <row r="23" spans="1:9" x14ac:dyDescent="0.3">
      <c r="A23" s="9" t="s">
        <v>42</v>
      </c>
      <c r="B23" t="s">
        <v>984</v>
      </c>
      <c r="C23" t="s">
        <v>572</v>
      </c>
      <c r="D23" t="s">
        <v>8</v>
      </c>
      <c r="E23" t="s">
        <v>75</v>
      </c>
      <c r="F23" s="10">
        <v>24517</v>
      </c>
      <c r="G23" s="10">
        <v>41381</v>
      </c>
      <c r="H23" t="s">
        <v>1003</v>
      </c>
      <c r="I23" s="9">
        <v>41</v>
      </c>
    </row>
    <row r="24" spans="1:9" x14ac:dyDescent="0.3">
      <c r="A24" s="9" t="s">
        <v>42</v>
      </c>
      <c r="B24" t="s">
        <v>983</v>
      </c>
      <c r="C24" t="s">
        <v>573</v>
      </c>
      <c r="D24" t="s">
        <v>552</v>
      </c>
      <c r="E24" t="s">
        <v>66</v>
      </c>
      <c r="F24" s="10">
        <v>33709</v>
      </c>
      <c r="G24" s="10">
        <v>32654</v>
      </c>
      <c r="H24" t="s">
        <v>1003</v>
      </c>
      <c r="I24" s="9">
        <v>23</v>
      </c>
    </row>
    <row r="25" spans="1:9" x14ac:dyDescent="0.3">
      <c r="A25" s="9" t="s">
        <v>47</v>
      </c>
      <c r="B25" t="s">
        <v>982</v>
      </c>
      <c r="C25" t="s">
        <v>574</v>
      </c>
      <c r="D25" t="s">
        <v>545</v>
      </c>
      <c r="E25" t="s">
        <v>57</v>
      </c>
      <c r="F25" s="10">
        <v>24250</v>
      </c>
      <c r="G25" s="10">
        <v>27050</v>
      </c>
      <c r="H25" t="s">
        <v>1004</v>
      </c>
      <c r="I25" s="9">
        <v>20</v>
      </c>
    </row>
    <row r="26" spans="1:9" x14ac:dyDescent="0.3">
      <c r="A26" s="9" t="s">
        <v>42</v>
      </c>
      <c r="B26" t="s">
        <v>981</v>
      </c>
      <c r="C26" t="s">
        <v>575</v>
      </c>
      <c r="D26" t="s">
        <v>571</v>
      </c>
      <c r="E26" t="s">
        <v>50</v>
      </c>
      <c r="F26" s="10">
        <v>32953</v>
      </c>
      <c r="G26" s="10">
        <v>38463</v>
      </c>
      <c r="H26" t="s">
        <v>926</v>
      </c>
      <c r="I26" s="9">
        <v>29</v>
      </c>
    </row>
    <row r="27" spans="1:9" x14ac:dyDescent="0.3">
      <c r="A27" s="9" t="s">
        <v>42</v>
      </c>
      <c r="B27" t="s">
        <v>366</v>
      </c>
      <c r="C27" t="s">
        <v>576</v>
      </c>
      <c r="D27" t="s">
        <v>550</v>
      </c>
      <c r="E27" t="s">
        <v>543</v>
      </c>
      <c r="F27" s="10">
        <v>25276</v>
      </c>
      <c r="G27" s="10">
        <v>23427</v>
      </c>
      <c r="H27" t="s">
        <v>1004</v>
      </c>
      <c r="I27" s="9">
        <v>35</v>
      </c>
    </row>
    <row r="28" spans="1:9" x14ac:dyDescent="0.3">
      <c r="A28" s="9" t="s">
        <v>42</v>
      </c>
      <c r="B28" t="s">
        <v>980</v>
      </c>
      <c r="C28" t="s">
        <v>577</v>
      </c>
      <c r="D28" t="s">
        <v>8</v>
      </c>
      <c r="E28" t="s">
        <v>115</v>
      </c>
      <c r="F28" s="10">
        <v>22346</v>
      </c>
      <c r="G28" s="10">
        <v>39804</v>
      </c>
      <c r="H28" t="s">
        <v>1004</v>
      </c>
      <c r="I28" s="9">
        <v>31</v>
      </c>
    </row>
    <row r="29" spans="1:9" x14ac:dyDescent="0.3">
      <c r="A29" s="9" t="s">
        <v>42</v>
      </c>
      <c r="B29" t="s">
        <v>978</v>
      </c>
      <c r="C29" t="s">
        <v>578</v>
      </c>
      <c r="D29" t="s">
        <v>547</v>
      </c>
      <c r="E29" t="s">
        <v>543</v>
      </c>
      <c r="F29" s="10">
        <v>39051</v>
      </c>
      <c r="G29" s="10">
        <v>38621</v>
      </c>
      <c r="H29" t="s">
        <v>979</v>
      </c>
      <c r="I29" s="9">
        <v>28</v>
      </c>
    </row>
    <row r="30" spans="1:9" x14ac:dyDescent="0.3">
      <c r="A30" s="9" t="s">
        <v>42</v>
      </c>
      <c r="B30" t="s">
        <v>977</v>
      </c>
      <c r="C30" t="s">
        <v>579</v>
      </c>
      <c r="D30" t="s">
        <v>552</v>
      </c>
      <c r="E30" t="s">
        <v>66</v>
      </c>
      <c r="F30" s="10">
        <v>27623</v>
      </c>
      <c r="G30" s="10">
        <v>27211</v>
      </c>
      <c r="H30" t="s">
        <v>1004</v>
      </c>
      <c r="I30" s="9">
        <v>41</v>
      </c>
    </row>
    <row r="31" spans="1:9" x14ac:dyDescent="0.3">
      <c r="A31" s="9" t="s">
        <v>47</v>
      </c>
      <c r="B31" t="s">
        <v>975</v>
      </c>
      <c r="C31" t="s">
        <v>580</v>
      </c>
      <c r="D31" t="s">
        <v>545</v>
      </c>
      <c r="E31" t="s">
        <v>66</v>
      </c>
      <c r="F31" s="10">
        <v>21010</v>
      </c>
      <c r="G31" s="10">
        <v>29031</v>
      </c>
      <c r="H31" t="s">
        <v>1004</v>
      </c>
      <c r="I31" s="9">
        <v>26</v>
      </c>
    </row>
    <row r="32" spans="1:9" x14ac:dyDescent="0.3">
      <c r="A32" s="9" t="s">
        <v>42</v>
      </c>
      <c r="B32" t="s">
        <v>976</v>
      </c>
      <c r="C32" t="s">
        <v>580</v>
      </c>
      <c r="D32" t="s">
        <v>8</v>
      </c>
      <c r="E32" t="s">
        <v>556</v>
      </c>
      <c r="F32" s="10">
        <v>21825</v>
      </c>
      <c r="G32" s="10">
        <v>26348</v>
      </c>
      <c r="H32" t="s">
        <v>1004</v>
      </c>
      <c r="I32" s="9">
        <v>24</v>
      </c>
    </row>
    <row r="33" spans="1:9" x14ac:dyDescent="0.3">
      <c r="A33" s="9" t="s">
        <v>47</v>
      </c>
      <c r="B33" t="s">
        <v>974</v>
      </c>
      <c r="C33" t="s">
        <v>581</v>
      </c>
      <c r="D33" t="s">
        <v>545</v>
      </c>
      <c r="E33" t="s">
        <v>543</v>
      </c>
      <c r="F33" s="10">
        <v>20977</v>
      </c>
      <c r="G33" s="10">
        <v>25955</v>
      </c>
      <c r="H33" t="s">
        <v>1003</v>
      </c>
      <c r="I33" s="9">
        <v>28</v>
      </c>
    </row>
    <row r="34" spans="1:9" x14ac:dyDescent="0.3">
      <c r="A34" s="9" t="s">
        <v>47</v>
      </c>
      <c r="B34" t="s">
        <v>973</v>
      </c>
      <c r="C34" t="s">
        <v>582</v>
      </c>
      <c r="D34" t="s">
        <v>8</v>
      </c>
      <c r="E34" t="s">
        <v>66</v>
      </c>
      <c r="F34" s="10">
        <v>22794</v>
      </c>
      <c r="G34" s="10">
        <v>38411</v>
      </c>
      <c r="H34" t="s">
        <v>1004</v>
      </c>
      <c r="I34" s="9">
        <v>39</v>
      </c>
    </row>
    <row r="35" spans="1:9" x14ac:dyDescent="0.3">
      <c r="A35" s="9" t="s">
        <v>42</v>
      </c>
      <c r="B35" t="s">
        <v>963</v>
      </c>
      <c r="C35" t="s">
        <v>583</v>
      </c>
      <c r="D35" t="s">
        <v>584</v>
      </c>
      <c r="E35" t="s">
        <v>115</v>
      </c>
      <c r="F35" s="10">
        <v>28800</v>
      </c>
      <c r="G35" s="10">
        <v>26191</v>
      </c>
      <c r="H35" t="s">
        <v>1004</v>
      </c>
      <c r="I35" s="9">
        <v>28</v>
      </c>
    </row>
    <row r="36" spans="1:9" x14ac:dyDescent="0.3">
      <c r="A36" s="9" t="s">
        <v>42</v>
      </c>
      <c r="B36" t="s">
        <v>958</v>
      </c>
      <c r="C36" t="s">
        <v>585</v>
      </c>
      <c r="D36" t="s">
        <v>586</v>
      </c>
      <c r="E36" t="s">
        <v>66</v>
      </c>
      <c r="F36" s="10">
        <v>46143</v>
      </c>
      <c r="G36" s="10">
        <v>243537</v>
      </c>
      <c r="H36" t="s">
        <v>972</v>
      </c>
      <c r="I36" s="9">
        <v>33</v>
      </c>
    </row>
    <row r="37" spans="1:9" x14ac:dyDescent="0.3">
      <c r="A37" s="9" t="s">
        <v>42</v>
      </c>
      <c r="B37" t="s">
        <v>936</v>
      </c>
      <c r="C37" t="s">
        <v>587</v>
      </c>
      <c r="D37" t="s">
        <v>588</v>
      </c>
      <c r="E37" t="s">
        <v>66</v>
      </c>
      <c r="F37" s="10">
        <v>69049</v>
      </c>
      <c r="G37" s="10">
        <v>71731</v>
      </c>
      <c r="H37" t="s">
        <v>972</v>
      </c>
      <c r="I37" s="9">
        <v>35</v>
      </c>
    </row>
    <row r="38" spans="1:9" x14ac:dyDescent="0.3">
      <c r="A38" s="9" t="s">
        <v>42</v>
      </c>
      <c r="B38" t="s">
        <v>971</v>
      </c>
      <c r="C38" t="s">
        <v>589</v>
      </c>
      <c r="D38" t="s">
        <v>571</v>
      </c>
      <c r="E38" t="s">
        <v>556</v>
      </c>
      <c r="F38" s="10">
        <v>30205</v>
      </c>
      <c r="G38" s="10">
        <v>39748</v>
      </c>
      <c r="H38" t="s">
        <v>931</v>
      </c>
      <c r="I38" s="9">
        <v>28</v>
      </c>
    </row>
    <row r="39" spans="1:9" x14ac:dyDescent="0.3">
      <c r="A39" s="9" t="s">
        <v>42</v>
      </c>
      <c r="B39" t="s">
        <v>970</v>
      </c>
      <c r="C39" t="s">
        <v>590</v>
      </c>
      <c r="D39" t="s">
        <v>591</v>
      </c>
      <c r="E39" t="s">
        <v>543</v>
      </c>
      <c r="F39" s="10">
        <v>37683</v>
      </c>
      <c r="G39" s="10">
        <v>53858</v>
      </c>
      <c r="H39" t="s">
        <v>1004</v>
      </c>
      <c r="I39" s="9">
        <v>28</v>
      </c>
    </row>
    <row r="40" spans="1:9" x14ac:dyDescent="0.3">
      <c r="A40" s="9" t="s">
        <v>42</v>
      </c>
      <c r="B40" t="s">
        <v>969</v>
      </c>
      <c r="C40" t="s">
        <v>592</v>
      </c>
      <c r="D40" t="s">
        <v>8</v>
      </c>
      <c r="E40" t="s">
        <v>75</v>
      </c>
      <c r="F40" s="10">
        <v>27623</v>
      </c>
      <c r="G40" s="10">
        <v>32599</v>
      </c>
      <c r="H40" t="s">
        <v>1003</v>
      </c>
      <c r="I40" s="9">
        <v>24</v>
      </c>
    </row>
    <row r="41" spans="1:9" x14ac:dyDescent="0.3">
      <c r="A41" s="9" t="s">
        <v>47</v>
      </c>
      <c r="B41" t="s">
        <v>968</v>
      </c>
      <c r="C41" t="s">
        <v>593</v>
      </c>
      <c r="D41" t="s">
        <v>545</v>
      </c>
      <c r="E41" t="s">
        <v>66</v>
      </c>
      <c r="F41" s="10">
        <v>20608</v>
      </c>
      <c r="G41" s="10">
        <v>30354</v>
      </c>
      <c r="H41" t="s">
        <v>1003</v>
      </c>
      <c r="I41" s="9">
        <v>25</v>
      </c>
    </row>
    <row r="42" spans="1:9" x14ac:dyDescent="0.3">
      <c r="A42" s="9" t="s">
        <v>42</v>
      </c>
      <c r="B42" t="s">
        <v>966</v>
      </c>
      <c r="C42" t="s">
        <v>594</v>
      </c>
      <c r="D42" t="s">
        <v>547</v>
      </c>
      <c r="E42" t="s">
        <v>543</v>
      </c>
      <c r="F42" s="10">
        <v>33015</v>
      </c>
      <c r="G42" s="10">
        <v>52832</v>
      </c>
      <c r="H42" t="s">
        <v>967</v>
      </c>
      <c r="I42" s="9">
        <v>39</v>
      </c>
    </row>
    <row r="43" spans="1:9" x14ac:dyDescent="0.3">
      <c r="A43" s="9" t="s">
        <v>42</v>
      </c>
      <c r="B43" t="s">
        <v>965</v>
      </c>
      <c r="C43" t="s">
        <v>595</v>
      </c>
      <c r="D43" t="s">
        <v>552</v>
      </c>
      <c r="E43" t="s">
        <v>556</v>
      </c>
      <c r="F43" s="10">
        <v>32987</v>
      </c>
      <c r="G43" s="10">
        <v>34866</v>
      </c>
      <c r="H43" t="s">
        <v>1003</v>
      </c>
      <c r="I43" s="9">
        <v>27</v>
      </c>
    </row>
    <row r="44" spans="1:9" x14ac:dyDescent="0.3">
      <c r="A44" s="9" t="s">
        <v>42</v>
      </c>
      <c r="B44" t="s">
        <v>964</v>
      </c>
      <c r="C44" t="s">
        <v>596</v>
      </c>
      <c r="D44" t="s">
        <v>558</v>
      </c>
      <c r="E44" t="s">
        <v>543</v>
      </c>
      <c r="F44" s="10">
        <v>19581</v>
      </c>
      <c r="G44" s="10">
        <v>26597</v>
      </c>
      <c r="H44" t="s">
        <v>1004</v>
      </c>
      <c r="I44" s="9">
        <v>36</v>
      </c>
    </row>
    <row r="45" spans="1:9" x14ac:dyDescent="0.3">
      <c r="A45" s="9" t="s">
        <v>42</v>
      </c>
      <c r="B45" t="s">
        <v>963</v>
      </c>
      <c r="C45" t="s">
        <v>597</v>
      </c>
      <c r="D45" t="s">
        <v>598</v>
      </c>
      <c r="E45" t="s">
        <v>543</v>
      </c>
      <c r="F45" s="10">
        <v>23681</v>
      </c>
      <c r="G45" s="10">
        <v>22495</v>
      </c>
      <c r="H45" t="s">
        <v>1004</v>
      </c>
      <c r="I45" s="9">
        <v>39</v>
      </c>
    </row>
    <row r="46" spans="1:9" x14ac:dyDescent="0.3">
      <c r="A46" s="9" t="s">
        <v>42</v>
      </c>
      <c r="B46" t="s">
        <v>962</v>
      </c>
      <c r="C46" t="s">
        <v>599</v>
      </c>
      <c r="D46" t="s">
        <v>600</v>
      </c>
      <c r="E46" t="s">
        <v>66</v>
      </c>
      <c r="F46" s="10">
        <v>39811</v>
      </c>
      <c r="G46" s="10">
        <v>44924</v>
      </c>
      <c r="H46" t="s">
        <v>1004</v>
      </c>
      <c r="I46" s="9">
        <v>36</v>
      </c>
    </row>
    <row r="47" spans="1:9" x14ac:dyDescent="0.3">
      <c r="A47" s="9" t="s">
        <v>42</v>
      </c>
      <c r="B47" t="s">
        <v>933</v>
      </c>
      <c r="C47" t="s">
        <v>601</v>
      </c>
      <c r="D47" t="s">
        <v>8</v>
      </c>
      <c r="E47" t="s">
        <v>57</v>
      </c>
      <c r="F47" s="10">
        <v>24579</v>
      </c>
      <c r="G47" s="10">
        <v>53220</v>
      </c>
      <c r="H47" t="s">
        <v>926</v>
      </c>
      <c r="I47" s="9">
        <v>31</v>
      </c>
    </row>
    <row r="48" spans="1:9" x14ac:dyDescent="0.3">
      <c r="A48" s="9" t="s">
        <v>42</v>
      </c>
      <c r="B48" t="s">
        <v>961</v>
      </c>
      <c r="C48" t="s">
        <v>602</v>
      </c>
      <c r="D48" t="s">
        <v>558</v>
      </c>
      <c r="E48" t="s">
        <v>543</v>
      </c>
      <c r="F48" s="10">
        <v>20450</v>
      </c>
      <c r="G48" s="10">
        <v>24253</v>
      </c>
      <c r="H48" t="s">
        <v>1004</v>
      </c>
      <c r="I48" s="9">
        <v>39</v>
      </c>
    </row>
    <row r="49" spans="1:9" x14ac:dyDescent="0.3">
      <c r="A49" s="9" t="s">
        <v>42</v>
      </c>
      <c r="B49" t="s">
        <v>960</v>
      </c>
      <c r="C49" t="s">
        <v>603</v>
      </c>
      <c r="D49" t="s">
        <v>8</v>
      </c>
      <c r="E49" t="s">
        <v>115</v>
      </c>
      <c r="F49" s="10">
        <v>28972</v>
      </c>
      <c r="G49" s="10">
        <v>25951</v>
      </c>
      <c r="H49" t="s">
        <v>1004</v>
      </c>
      <c r="I49" s="9">
        <v>29</v>
      </c>
    </row>
    <row r="50" spans="1:9" x14ac:dyDescent="0.3">
      <c r="A50" s="9" t="s">
        <v>42</v>
      </c>
      <c r="B50" t="s">
        <v>959</v>
      </c>
      <c r="C50" t="s">
        <v>604</v>
      </c>
      <c r="D50" t="s">
        <v>584</v>
      </c>
      <c r="E50" t="s">
        <v>66</v>
      </c>
      <c r="F50" s="10">
        <v>28885</v>
      </c>
      <c r="G50" s="10">
        <v>21514</v>
      </c>
      <c r="H50" t="s">
        <v>1004</v>
      </c>
      <c r="I50" s="9">
        <v>39</v>
      </c>
    </row>
    <row r="51" spans="1:9" x14ac:dyDescent="0.3">
      <c r="A51" s="9" t="s">
        <v>42</v>
      </c>
      <c r="B51" t="s">
        <v>958</v>
      </c>
      <c r="C51" t="s">
        <v>605</v>
      </c>
      <c r="D51" t="s">
        <v>584</v>
      </c>
      <c r="E51" t="s">
        <v>57</v>
      </c>
      <c r="F51" s="10">
        <v>23527</v>
      </c>
      <c r="G51" s="10">
        <v>27079</v>
      </c>
      <c r="H51" t="s">
        <v>1004</v>
      </c>
      <c r="I51" s="9">
        <v>27</v>
      </c>
    </row>
    <row r="52" spans="1:9" x14ac:dyDescent="0.3">
      <c r="A52" s="9" t="s">
        <v>42</v>
      </c>
      <c r="B52" t="s">
        <v>957</v>
      </c>
      <c r="C52" t="s">
        <v>606</v>
      </c>
      <c r="D52" t="s">
        <v>547</v>
      </c>
      <c r="E52" t="s">
        <v>543</v>
      </c>
      <c r="F52" s="10">
        <v>26141</v>
      </c>
      <c r="G52" s="10">
        <v>37266</v>
      </c>
      <c r="H52" t="s">
        <v>1003</v>
      </c>
      <c r="I52" s="9">
        <v>37</v>
      </c>
    </row>
    <row r="53" spans="1:9" x14ac:dyDescent="0.3">
      <c r="A53" s="9" t="s">
        <v>47</v>
      </c>
      <c r="B53" t="s">
        <v>956</v>
      </c>
      <c r="C53" t="s">
        <v>607</v>
      </c>
      <c r="D53" t="s">
        <v>568</v>
      </c>
      <c r="E53" t="s">
        <v>115</v>
      </c>
      <c r="F53" s="10">
        <v>40532</v>
      </c>
      <c r="G53" s="10">
        <v>46163</v>
      </c>
      <c r="H53" t="s">
        <v>931</v>
      </c>
      <c r="I53" s="9">
        <v>33</v>
      </c>
    </row>
    <row r="54" spans="1:9" x14ac:dyDescent="0.3">
      <c r="A54" s="9" t="s">
        <v>42</v>
      </c>
      <c r="B54" t="s">
        <v>955</v>
      </c>
      <c r="C54" t="s">
        <v>608</v>
      </c>
      <c r="D54" t="s">
        <v>8</v>
      </c>
      <c r="E54" t="s">
        <v>66</v>
      </c>
      <c r="F54" s="10">
        <v>25896</v>
      </c>
      <c r="G54" s="10">
        <v>49513</v>
      </c>
      <c r="H54" t="s">
        <v>926</v>
      </c>
      <c r="I54" s="9">
        <v>30</v>
      </c>
    </row>
    <row r="55" spans="1:9" x14ac:dyDescent="0.3">
      <c r="A55" s="9" t="s">
        <v>42</v>
      </c>
      <c r="B55" t="s">
        <v>954</v>
      </c>
      <c r="C55" t="s">
        <v>609</v>
      </c>
      <c r="D55" t="s">
        <v>610</v>
      </c>
      <c r="E55" t="s">
        <v>66</v>
      </c>
      <c r="F55" s="10">
        <v>38238</v>
      </c>
      <c r="G55" s="10">
        <v>53498</v>
      </c>
      <c r="H55" t="s">
        <v>1002</v>
      </c>
      <c r="I55" s="9">
        <v>35</v>
      </c>
    </row>
    <row r="56" spans="1:9" x14ac:dyDescent="0.3">
      <c r="A56" s="9" t="s">
        <v>42</v>
      </c>
      <c r="B56" t="s">
        <v>276</v>
      </c>
      <c r="C56" t="s">
        <v>611</v>
      </c>
      <c r="D56" t="s">
        <v>8</v>
      </c>
      <c r="E56" t="s">
        <v>50</v>
      </c>
      <c r="F56" s="10">
        <v>19875</v>
      </c>
      <c r="G56" s="10">
        <v>23578</v>
      </c>
      <c r="H56" t="s">
        <v>931</v>
      </c>
      <c r="I56" s="9">
        <v>33</v>
      </c>
    </row>
    <row r="57" spans="1:9" x14ac:dyDescent="0.3">
      <c r="A57" s="9" t="s">
        <v>42</v>
      </c>
      <c r="B57" t="s">
        <v>953</v>
      </c>
      <c r="C57" t="s">
        <v>612</v>
      </c>
      <c r="D57" t="s">
        <v>8</v>
      </c>
      <c r="E57" t="s">
        <v>115</v>
      </c>
      <c r="F57" s="10">
        <v>24231</v>
      </c>
      <c r="G57" s="10">
        <v>28470</v>
      </c>
      <c r="H57" t="s">
        <v>1004</v>
      </c>
      <c r="I57" s="9">
        <v>19</v>
      </c>
    </row>
    <row r="58" spans="1:9" x14ac:dyDescent="0.3">
      <c r="A58" s="9" t="s">
        <v>42</v>
      </c>
      <c r="B58" t="s">
        <v>952</v>
      </c>
      <c r="C58" t="s">
        <v>613</v>
      </c>
      <c r="D58" t="s">
        <v>8</v>
      </c>
      <c r="E58" t="s">
        <v>50</v>
      </c>
      <c r="F58" s="10">
        <v>20412</v>
      </c>
      <c r="G58" s="10">
        <v>31404</v>
      </c>
      <c r="H58" t="s">
        <v>1003</v>
      </c>
      <c r="I58" s="9">
        <v>30</v>
      </c>
    </row>
    <row r="59" spans="1:9" x14ac:dyDescent="0.3">
      <c r="A59" s="9" t="s">
        <v>42</v>
      </c>
      <c r="B59" t="s">
        <v>951</v>
      </c>
      <c r="C59" t="s">
        <v>614</v>
      </c>
      <c r="D59" t="s">
        <v>550</v>
      </c>
      <c r="E59" t="s">
        <v>543</v>
      </c>
      <c r="F59" s="10">
        <v>20454</v>
      </c>
      <c r="G59" s="10">
        <v>23490</v>
      </c>
      <c r="H59" t="s">
        <v>1004</v>
      </c>
      <c r="I59" s="9">
        <v>36</v>
      </c>
    </row>
    <row r="60" spans="1:9" x14ac:dyDescent="0.3">
      <c r="A60" s="9" t="s">
        <v>42</v>
      </c>
      <c r="B60" t="s">
        <v>950</v>
      </c>
      <c r="C60" t="s">
        <v>615</v>
      </c>
      <c r="D60" t="s">
        <v>552</v>
      </c>
      <c r="E60" t="s">
        <v>66</v>
      </c>
      <c r="F60" s="10">
        <v>29411</v>
      </c>
      <c r="G60" s="10">
        <v>24011</v>
      </c>
      <c r="H60" t="s">
        <v>1003</v>
      </c>
      <c r="I60" s="9">
        <v>30</v>
      </c>
    </row>
    <row r="61" spans="1:9" x14ac:dyDescent="0.3">
      <c r="A61" s="9" t="s">
        <v>42</v>
      </c>
      <c r="B61" t="s">
        <v>949</v>
      </c>
      <c r="C61" t="s">
        <v>616</v>
      </c>
      <c r="D61" t="s">
        <v>8</v>
      </c>
      <c r="E61" t="s">
        <v>57</v>
      </c>
      <c r="F61" s="10">
        <v>26647</v>
      </c>
      <c r="G61" s="10">
        <v>34539</v>
      </c>
      <c r="H61" t="s">
        <v>926</v>
      </c>
      <c r="I61" s="9">
        <v>33</v>
      </c>
    </row>
    <row r="62" spans="1:9" x14ac:dyDescent="0.3">
      <c r="A62" s="9" t="s">
        <v>42</v>
      </c>
      <c r="B62" t="s">
        <v>922</v>
      </c>
      <c r="C62" t="s">
        <v>617</v>
      </c>
      <c r="D62" t="s">
        <v>618</v>
      </c>
      <c r="E62" t="s">
        <v>543</v>
      </c>
      <c r="F62" s="10">
        <v>27370</v>
      </c>
      <c r="G62" s="10">
        <v>33890</v>
      </c>
      <c r="H62" t="s">
        <v>1004</v>
      </c>
      <c r="I62" s="9">
        <v>35</v>
      </c>
    </row>
    <row r="63" spans="1:9" x14ac:dyDescent="0.3">
      <c r="A63" s="9" t="s">
        <v>42</v>
      </c>
      <c r="B63" t="s">
        <v>948</v>
      </c>
      <c r="C63" t="s">
        <v>619</v>
      </c>
      <c r="D63" t="s">
        <v>620</v>
      </c>
      <c r="E63" t="s">
        <v>66</v>
      </c>
      <c r="F63" s="10">
        <v>41040</v>
      </c>
      <c r="G63" s="10">
        <v>48763</v>
      </c>
      <c r="H63" t="s">
        <v>1002</v>
      </c>
      <c r="I63" s="9">
        <v>36</v>
      </c>
    </row>
    <row r="64" spans="1:9" x14ac:dyDescent="0.3">
      <c r="A64" s="9" t="s">
        <v>42</v>
      </c>
      <c r="B64" t="s">
        <v>947</v>
      </c>
      <c r="C64" t="s">
        <v>621</v>
      </c>
      <c r="D64" t="s">
        <v>622</v>
      </c>
      <c r="E64" t="s">
        <v>66</v>
      </c>
      <c r="F64" s="10">
        <v>43668</v>
      </c>
      <c r="G64" s="10">
        <v>71247</v>
      </c>
      <c r="H64" t="s">
        <v>917</v>
      </c>
      <c r="I64" s="9">
        <v>41</v>
      </c>
    </row>
    <row r="65" spans="1:9" x14ac:dyDescent="0.3">
      <c r="A65" s="9" t="s">
        <v>42</v>
      </c>
      <c r="B65" t="s">
        <v>946</v>
      </c>
      <c r="C65" t="s">
        <v>623</v>
      </c>
      <c r="D65" t="s">
        <v>568</v>
      </c>
      <c r="E65" t="s">
        <v>50</v>
      </c>
      <c r="F65" s="10">
        <v>34955</v>
      </c>
      <c r="G65" s="10">
        <v>45390</v>
      </c>
      <c r="H65" t="s">
        <v>1004</v>
      </c>
      <c r="I65" s="9">
        <v>29</v>
      </c>
    </row>
    <row r="66" spans="1:9" x14ac:dyDescent="0.3">
      <c r="A66" s="9" t="s">
        <v>42</v>
      </c>
      <c r="B66" t="s">
        <v>945</v>
      </c>
      <c r="C66" t="s">
        <v>624</v>
      </c>
      <c r="D66" t="s">
        <v>571</v>
      </c>
      <c r="E66" t="s">
        <v>75</v>
      </c>
      <c r="F66" s="10">
        <v>26733</v>
      </c>
      <c r="G66" s="10">
        <v>33048</v>
      </c>
      <c r="H66" t="s">
        <v>1003</v>
      </c>
      <c r="I66" s="9">
        <v>32</v>
      </c>
    </row>
    <row r="67" spans="1:9" x14ac:dyDescent="0.3">
      <c r="A67" s="9" t="s">
        <v>47</v>
      </c>
      <c r="B67" t="s">
        <v>944</v>
      </c>
      <c r="C67" t="s">
        <v>625</v>
      </c>
      <c r="D67" t="s">
        <v>545</v>
      </c>
      <c r="E67" t="s">
        <v>75</v>
      </c>
      <c r="F67" s="10">
        <v>30314</v>
      </c>
      <c r="G67" s="10">
        <v>24648</v>
      </c>
      <c r="H67" t="s">
        <v>1004</v>
      </c>
      <c r="I67" s="9">
        <v>27</v>
      </c>
    </row>
    <row r="68" spans="1:9" x14ac:dyDescent="0.3">
      <c r="A68" s="9" t="s">
        <v>42</v>
      </c>
      <c r="B68" t="s">
        <v>943</v>
      </c>
      <c r="C68" t="s">
        <v>626</v>
      </c>
      <c r="D68" t="s">
        <v>571</v>
      </c>
      <c r="E68" t="s">
        <v>57</v>
      </c>
      <c r="F68" s="10">
        <v>29134</v>
      </c>
      <c r="G68" s="10">
        <v>32857</v>
      </c>
      <c r="H68" t="s">
        <v>1004</v>
      </c>
      <c r="I68" s="9">
        <v>31</v>
      </c>
    </row>
    <row r="69" spans="1:9" x14ac:dyDescent="0.3">
      <c r="A69" s="9" t="s">
        <v>47</v>
      </c>
      <c r="B69" t="s">
        <v>942</v>
      </c>
      <c r="C69" t="s">
        <v>627</v>
      </c>
      <c r="D69" t="s">
        <v>545</v>
      </c>
      <c r="E69" t="s">
        <v>66</v>
      </c>
      <c r="F69" s="10">
        <v>26114</v>
      </c>
      <c r="G69" s="10">
        <v>25981</v>
      </c>
      <c r="H69" t="s">
        <v>1003</v>
      </c>
      <c r="I69" s="9">
        <v>27</v>
      </c>
    </row>
    <row r="70" spans="1:9" x14ac:dyDescent="0.3">
      <c r="A70" s="9" t="s">
        <v>47</v>
      </c>
      <c r="B70" t="s">
        <v>941</v>
      </c>
      <c r="C70" t="s">
        <v>628</v>
      </c>
      <c r="D70" t="s">
        <v>8</v>
      </c>
      <c r="E70" t="s">
        <v>115</v>
      </c>
      <c r="F70" s="10">
        <v>21786</v>
      </c>
      <c r="G70" s="10">
        <v>35120</v>
      </c>
      <c r="H70" t="s">
        <v>1004</v>
      </c>
      <c r="I70" s="9">
        <v>25</v>
      </c>
    </row>
    <row r="71" spans="1:9" x14ac:dyDescent="0.3">
      <c r="A71" s="9" t="s">
        <v>42</v>
      </c>
      <c r="B71" t="s">
        <v>940</v>
      </c>
      <c r="C71" t="s">
        <v>629</v>
      </c>
      <c r="D71" t="s">
        <v>552</v>
      </c>
      <c r="E71" t="s">
        <v>66</v>
      </c>
      <c r="F71" s="10">
        <v>32292</v>
      </c>
      <c r="G71" s="10">
        <v>31118</v>
      </c>
      <c r="H71" t="s">
        <v>1003</v>
      </c>
      <c r="I71" s="9">
        <v>27</v>
      </c>
    </row>
    <row r="72" spans="1:9" x14ac:dyDescent="0.3">
      <c r="A72" s="9" t="s">
        <v>42</v>
      </c>
      <c r="B72" t="s">
        <v>918</v>
      </c>
      <c r="C72" t="s">
        <v>630</v>
      </c>
      <c r="D72" t="s">
        <v>598</v>
      </c>
      <c r="E72" t="s">
        <v>543</v>
      </c>
      <c r="F72" s="10">
        <v>27814</v>
      </c>
      <c r="G72" s="10">
        <v>19672</v>
      </c>
      <c r="H72" t="s">
        <v>1004</v>
      </c>
      <c r="I72" s="9">
        <v>40</v>
      </c>
    </row>
    <row r="73" spans="1:9" x14ac:dyDescent="0.3">
      <c r="A73" s="9" t="s">
        <v>42</v>
      </c>
      <c r="B73" t="s">
        <v>939</v>
      </c>
      <c r="C73" t="s">
        <v>631</v>
      </c>
      <c r="D73" t="s">
        <v>8</v>
      </c>
      <c r="E73" t="s">
        <v>75</v>
      </c>
      <c r="F73" s="10">
        <v>27489</v>
      </c>
      <c r="G73" s="10">
        <v>30117</v>
      </c>
      <c r="H73" t="s">
        <v>1003</v>
      </c>
      <c r="I73" s="9">
        <v>39</v>
      </c>
    </row>
    <row r="74" spans="1:9" x14ac:dyDescent="0.3">
      <c r="A74" s="9" t="s">
        <v>42</v>
      </c>
      <c r="B74" t="s">
        <v>938</v>
      </c>
      <c r="C74" t="s">
        <v>632</v>
      </c>
      <c r="D74" t="s">
        <v>8</v>
      </c>
      <c r="E74" t="s">
        <v>556</v>
      </c>
      <c r="F74" s="10">
        <v>19512</v>
      </c>
      <c r="G74" s="10">
        <v>47298</v>
      </c>
      <c r="H74" t="s">
        <v>921</v>
      </c>
      <c r="I74" s="9">
        <v>29</v>
      </c>
    </row>
    <row r="75" spans="1:9" x14ac:dyDescent="0.3">
      <c r="A75" s="9" t="s">
        <v>42</v>
      </c>
      <c r="B75" t="s">
        <v>927</v>
      </c>
      <c r="C75" t="s">
        <v>633</v>
      </c>
      <c r="D75" t="s">
        <v>568</v>
      </c>
      <c r="E75" t="s">
        <v>556</v>
      </c>
      <c r="F75" s="10">
        <v>34121</v>
      </c>
      <c r="G75" s="10">
        <v>45002</v>
      </c>
      <c r="H75" t="s">
        <v>1004</v>
      </c>
      <c r="I75" s="9">
        <v>36</v>
      </c>
    </row>
    <row r="76" spans="1:9" x14ac:dyDescent="0.3">
      <c r="A76" s="9" t="s">
        <v>42</v>
      </c>
      <c r="B76" t="s">
        <v>937</v>
      </c>
      <c r="C76" t="s">
        <v>634</v>
      </c>
      <c r="D76" t="s">
        <v>8</v>
      </c>
      <c r="E76" t="s">
        <v>50</v>
      </c>
      <c r="F76" s="10">
        <v>25518</v>
      </c>
      <c r="G76" s="10">
        <v>38070</v>
      </c>
      <c r="H76" t="s">
        <v>931</v>
      </c>
      <c r="I76" s="9">
        <v>30</v>
      </c>
    </row>
    <row r="77" spans="1:9" x14ac:dyDescent="0.3">
      <c r="A77" s="9" t="s">
        <v>42</v>
      </c>
      <c r="B77" t="s">
        <v>936</v>
      </c>
      <c r="C77" t="s">
        <v>635</v>
      </c>
      <c r="D77" t="s">
        <v>571</v>
      </c>
      <c r="E77" t="s">
        <v>66</v>
      </c>
      <c r="F77" s="10">
        <v>31963</v>
      </c>
      <c r="G77" s="10">
        <v>32581</v>
      </c>
      <c r="H77" t="s">
        <v>931</v>
      </c>
      <c r="I77" s="9">
        <v>29</v>
      </c>
    </row>
    <row r="78" spans="1:9" x14ac:dyDescent="0.3">
      <c r="A78" s="9" t="s">
        <v>42</v>
      </c>
      <c r="B78" t="s">
        <v>935</v>
      </c>
      <c r="C78" t="s">
        <v>636</v>
      </c>
      <c r="D78" t="s">
        <v>550</v>
      </c>
      <c r="E78" t="s">
        <v>543</v>
      </c>
      <c r="F78" s="10">
        <v>25773</v>
      </c>
      <c r="G78" s="10">
        <v>28917</v>
      </c>
      <c r="H78" t="s">
        <v>1004</v>
      </c>
      <c r="I78" s="9">
        <v>20</v>
      </c>
    </row>
    <row r="79" spans="1:9" x14ac:dyDescent="0.3">
      <c r="A79" s="9" t="s">
        <v>42</v>
      </c>
      <c r="B79" t="s">
        <v>934</v>
      </c>
      <c r="C79" t="s">
        <v>637</v>
      </c>
      <c r="D79" t="s">
        <v>8</v>
      </c>
      <c r="E79" t="s">
        <v>556</v>
      </c>
      <c r="F79" s="10">
        <v>22223</v>
      </c>
      <c r="G79" s="10">
        <v>23642</v>
      </c>
      <c r="H79" t="s">
        <v>1004</v>
      </c>
      <c r="I79" s="9">
        <v>31</v>
      </c>
    </row>
    <row r="80" spans="1:9" x14ac:dyDescent="0.3">
      <c r="A80" s="9" t="s">
        <v>42</v>
      </c>
      <c r="B80" t="s">
        <v>933</v>
      </c>
      <c r="C80" t="s">
        <v>638</v>
      </c>
      <c r="D80" t="s">
        <v>8</v>
      </c>
      <c r="E80" t="s">
        <v>66</v>
      </c>
      <c r="F80" s="10">
        <v>21508</v>
      </c>
      <c r="G80" s="10">
        <v>26747</v>
      </c>
      <c r="H80" t="s">
        <v>1004</v>
      </c>
      <c r="I80" s="9">
        <v>30</v>
      </c>
    </row>
    <row r="81" spans="1:9" x14ac:dyDescent="0.3">
      <c r="A81" s="9" t="s">
        <v>42</v>
      </c>
      <c r="B81" t="s">
        <v>932</v>
      </c>
      <c r="C81" t="s">
        <v>639</v>
      </c>
      <c r="D81" t="s">
        <v>640</v>
      </c>
      <c r="E81" t="s">
        <v>66</v>
      </c>
      <c r="F81" s="10">
        <v>54483</v>
      </c>
      <c r="G81" s="10">
        <v>271779</v>
      </c>
      <c r="H81" t="s">
        <v>1002</v>
      </c>
      <c r="I81" s="9">
        <v>36</v>
      </c>
    </row>
    <row r="82" spans="1:9" x14ac:dyDescent="0.3">
      <c r="A82" s="9" t="s">
        <v>42</v>
      </c>
      <c r="B82" t="s">
        <v>930</v>
      </c>
      <c r="C82" t="s">
        <v>641</v>
      </c>
      <c r="D82" t="s">
        <v>568</v>
      </c>
      <c r="E82" t="s">
        <v>57</v>
      </c>
      <c r="F82" s="10">
        <v>48221</v>
      </c>
      <c r="G82" s="10">
        <v>42475</v>
      </c>
      <c r="H82" t="s">
        <v>931</v>
      </c>
      <c r="I82" s="9">
        <v>30</v>
      </c>
    </row>
    <row r="83" spans="1:9" x14ac:dyDescent="0.3">
      <c r="A83" s="9" t="s">
        <v>42</v>
      </c>
      <c r="B83" t="s">
        <v>929</v>
      </c>
      <c r="C83" t="s">
        <v>642</v>
      </c>
      <c r="D83" t="s">
        <v>552</v>
      </c>
      <c r="E83" t="s">
        <v>66</v>
      </c>
      <c r="F83" s="10">
        <v>29370</v>
      </c>
      <c r="G83" s="10">
        <v>32341</v>
      </c>
      <c r="H83" t="s">
        <v>1003</v>
      </c>
      <c r="I83" s="9">
        <v>31</v>
      </c>
    </row>
    <row r="84" spans="1:9" x14ac:dyDescent="0.3">
      <c r="A84" s="9" t="s">
        <v>42</v>
      </c>
      <c r="B84" t="s">
        <v>919</v>
      </c>
      <c r="C84" t="s">
        <v>643</v>
      </c>
      <c r="D84" t="s">
        <v>550</v>
      </c>
      <c r="E84" t="s">
        <v>543</v>
      </c>
      <c r="F84" s="10">
        <v>22522</v>
      </c>
      <c r="G84" s="10">
        <v>25890</v>
      </c>
      <c r="H84" t="s">
        <v>1004</v>
      </c>
      <c r="I84" s="9">
        <v>19</v>
      </c>
    </row>
    <row r="85" spans="1:9" x14ac:dyDescent="0.3">
      <c r="A85" s="9" t="s">
        <v>47</v>
      </c>
      <c r="B85" t="s">
        <v>928</v>
      </c>
      <c r="C85" t="s">
        <v>644</v>
      </c>
      <c r="D85" t="s">
        <v>8</v>
      </c>
      <c r="E85" t="s">
        <v>66</v>
      </c>
      <c r="F85" s="10">
        <v>21663</v>
      </c>
      <c r="G85" s="10">
        <v>23712</v>
      </c>
      <c r="H85" t="s">
        <v>921</v>
      </c>
      <c r="I85" s="9">
        <v>24</v>
      </c>
    </row>
    <row r="86" spans="1:9" x14ac:dyDescent="0.3">
      <c r="A86" s="9" t="s">
        <v>42</v>
      </c>
      <c r="B86" t="s">
        <v>927</v>
      </c>
      <c r="C86" t="s">
        <v>645</v>
      </c>
      <c r="D86" t="s">
        <v>8</v>
      </c>
      <c r="E86" t="s">
        <v>75</v>
      </c>
      <c r="F86" s="10">
        <v>23220</v>
      </c>
      <c r="G86" s="10">
        <v>23483</v>
      </c>
      <c r="H86" t="s">
        <v>1003</v>
      </c>
      <c r="I86" s="9">
        <v>24</v>
      </c>
    </row>
    <row r="87" spans="1:9" x14ac:dyDescent="0.3">
      <c r="A87" s="9" t="s">
        <v>47</v>
      </c>
      <c r="B87" t="s">
        <v>925</v>
      </c>
      <c r="C87" t="s">
        <v>646</v>
      </c>
      <c r="D87" t="s">
        <v>8</v>
      </c>
      <c r="E87" t="s">
        <v>57</v>
      </c>
      <c r="F87" s="10">
        <v>28648</v>
      </c>
      <c r="G87" s="10">
        <v>25233</v>
      </c>
      <c r="H87" t="s">
        <v>926</v>
      </c>
      <c r="I87" s="9">
        <v>25</v>
      </c>
    </row>
    <row r="88" spans="1:9" x14ac:dyDescent="0.3">
      <c r="A88" s="9" t="s">
        <v>42</v>
      </c>
      <c r="B88" t="s">
        <v>924</v>
      </c>
      <c r="C88" t="s">
        <v>647</v>
      </c>
      <c r="D88" t="s">
        <v>8</v>
      </c>
      <c r="E88" t="s">
        <v>66</v>
      </c>
      <c r="F88" s="10">
        <v>22963</v>
      </c>
      <c r="G88" s="10">
        <v>51039</v>
      </c>
      <c r="H88" t="s">
        <v>921</v>
      </c>
      <c r="I88" s="9">
        <v>27</v>
      </c>
    </row>
    <row r="89" spans="1:9" x14ac:dyDescent="0.3">
      <c r="A89" s="9" t="s">
        <v>42</v>
      </c>
      <c r="B89" t="s">
        <v>923</v>
      </c>
      <c r="C89" t="s">
        <v>648</v>
      </c>
      <c r="D89" t="s">
        <v>598</v>
      </c>
      <c r="E89" t="s">
        <v>543</v>
      </c>
      <c r="F89" s="10">
        <v>25786</v>
      </c>
      <c r="G89" s="10">
        <v>27922</v>
      </c>
      <c r="H89" t="s">
        <v>1004</v>
      </c>
      <c r="I89" s="9">
        <v>38</v>
      </c>
    </row>
    <row r="90" spans="1:9" x14ac:dyDescent="0.3">
      <c r="A90" s="9" t="s">
        <v>42</v>
      </c>
      <c r="B90" t="s">
        <v>922</v>
      </c>
      <c r="C90" t="s">
        <v>649</v>
      </c>
      <c r="D90" t="s">
        <v>550</v>
      </c>
      <c r="E90" t="s">
        <v>543</v>
      </c>
      <c r="F90" s="10">
        <v>22371</v>
      </c>
      <c r="G90" s="10">
        <v>24792</v>
      </c>
      <c r="H90" t="s">
        <v>1004</v>
      </c>
      <c r="I90" s="9">
        <v>40</v>
      </c>
    </row>
    <row r="91" spans="1:9" x14ac:dyDescent="0.3">
      <c r="A91" s="9" t="s">
        <v>47</v>
      </c>
      <c r="B91" t="s">
        <v>920</v>
      </c>
      <c r="C91" t="s">
        <v>650</v>
      </c>
      <c r="D91" t="s">
        <v>568</v>
      </c>
      <c r="E91" t="s">
        <v>66</v>
      </c>
      <c r="F91" s="10">
        <v>42151</v>
      </c>
      <c r="G91" s="10">
        <v>51190</v>
      </c>
      <c r="H91" t="s">
        <v>921</v>
      </c>
      <c r="I91" s="9">
        <v>32</v>
      </c>
    </row>
    <row r="92" spans="1:9" x14ac:dyDescent="0.3">
      <c r="A92" s="9" t="s">
        <v>42</v>
      </c>
      <c r="B92" t="s">
        <v>919</v>
      </c>
      <c r="C92" t="s">
        <v>651</v>
      </c>
      <c r="D92" t="s">
        <v>550</v>
      </c>
      <c r="E92" t="s">
        <v>543</v>
      </c>
      <c r="F92" s="10">
        <v>27134</v>
      </c>
      <c r="G92" s="10">
        <v>20357</v>
      </c>
      <c r="H92" t="s">
        <v>1004</v>
      </c>
      <c r="I92" s="9">
        <v>24</v>
      </c>
    </row>
    <row r="93" spans="1:9" x14ac:dyDescent="0.3">
      <c r="A93" s="9" t="s">
        <v>42</v>
      </c>
      <c r="B93" t="s">
        <v>918</v>
      </c>
      <c r="C93" t="s">
        <v>652</v>
      </c>
      <c r="D93" t="s">
        <v>8</v>
      </c>
      <c r="E93" t="s">
        <v>66</v>
      </c>
      <c r="F93" s="10">
        <v>25824</v>
      </c>
      <c r="G93" s="10">
        <v>41454</v>
      </c>
      <c r="H93" t="s">
        <v>1004</v>
      </c>
      <c r="I93" s="9">
        <v>22</v>
      </c>
    </row>
    <row r="94" spans="1:9" x14ac:dyDescent="0.3">
      <c r="A94" s="9" t="s">
        <v>42</v>
      </c>
      <c r="B94" t="s">
        <v>916</v>
      </c>
      <c r="C94" t="s">
        <v>653</v>
      </c>
      <c r="D94" t="s">
        <v>654</v>
      </c>
      <c r="E94" t="s">
        <v>66</v>
      </c>
      <c r="F94" s="10">
        <v>47223</v>
      </c>
      <c r="G94" s="10">
        <v>59291</v>
      </c>
      <c r="H94" t="s">
        <v>917</v>
      </c>
      <c r="I94" s="9">
        <v>36</v>
      </c>
    </row>
    <row r="95" spans="1:9" x14ac:dyDescent="0.3">
      <c r="A95" s="9" t="s">
        <v>42</v>
      </c>
      <c r="B95" t="s">
        <v>915</v>
      </c>
      <c r="C95" t="s">
        <v>655</v>
      </c>
      <c r="D95" t="s">
        <v>552</v>
      </c>
      <c r="E95" t="s">
        <v>66</v>
      </c>
      <c r="F95" s="10">
        <v>33405</v>
      </c>
      <c r="G95" s="10">
        <v>33734</v>
      </c>
      <c r="H95" t="s">
        <v>1004</v>
      </c>
      <c r="I95" s="9">
        <v>35</v>
      </c>
    </row>
  </sheetData>
  <sortState xmlns:xlrd2="http://schemas.microsoft.com/office/spreadsheetml/2017/richdata2" ref="A2:I95">
    <sortCondition ref="C2:C95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Base Cinémas</vt:lpstr>
      <vt:lpstr>Base Immo</vt:lpstr>
      <vt:lpstr>Base Adhérents</vt:lpstr>
      <vt:lpstr>Base Vendeurs</vt:lpstr>
      <vt:lpstr>Base Salariés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Barraud - La Clef Numérique</dc:creator>
  <cp:lastModifiedBy>Isabelle Barraud - La Clef Numérique</cp:lastModifiedBy>
  <dcterms:created xsi:type="dcterms:W3CDTF">2025-03-12T18:24:50Z</dcterms:created>
  <dcterms:modified xsi:type="dcterms:W3CDTF">2025-03-12T18:38:50Z</dcterms:modified>
</cp:coreProperties>
</file>